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85" activeTab="0"/>
  </bookViews>
  <sheets>
    <sheet name="Detailed Budget" sheetId="1" r:id="rId1"/>
    <sheet name="Budget by Category" sheetId="2" r:id="rId2"/>
    <sheet name="Sheet2" sheetId="3" r:id="rId3"/>
    <sheet name="Sheet3" sheetId="4" r:id="rId4"/>
  </sheets>
  <definedNames>
    <definedName name="OLE_LINK6" localSheetId="1">'Budget by Category'!$B$117</definedName>
    <definedName name="OLE_LINK6" localSheetId="0">'Detailed Budget'!$B$117</definedName>
  </definedNames>
  <calcPr fullCalcOnLoad="1"/>
</workbook>
</file>

<file path=xl/sharedStrings.xml><?xml version="1.0" encoding="utf-8"?>
<sst xmlns="http://schemas.openxmlformats.org/spreadsheetml/2006/main" count="2204" uniqueCount="284">
  <si>
    <t>Activity</t>
  </si>
  <si>
    <t>Detail</t>
  </si>
  <si>
    <t xml:space="preserve"> </t>
  </si>
  <si>
    <t>Unit</t>
  </si>
  <si>
    <t>Quantity</t>
  </si>
  <si>
    <t>Unit Price</t>
  </si>
  <si>
    <t>Total</t>
  </si>
  <si>
    <t>Output 1.1</t>
  </si>
  <si>
    <t>Activity 1.1.1</t>
  </si>
  <si>
    <t>Month</t>
  </si>
  <si>
    <t>Assistant</t>
  </si>
  <si>
    <t>Office expenses</t>
  </si>
  <si>
    <t>Activity 1.1.2</t>
  </si>
  <si>
    <t>Sub-Goal 1</t>
  </si>
  <si>
    <t>Output 1.2</t>
  </si>
  <si>
    <t>Sub-Goal 2</t>
  </si>
  <si>
    <t>Output 2.1</t>
  </si>
  <si>
    <t>Output 2.2</t>
  </si>
  <si>
    <t>Activity 1.2.1</t>
  </si>
  <si>
    <t>Activity 2.1.1</t>
  </si>
  <si>
    <t>Activity 2.1.2</t>
  </si>
  <si>
    <t>Activity 2.2.1</t>
  </si>
  <si>
    <t>Activity 2.2.2</t>
  </si>
  <si>
    <t>Travel expenses</t>
  </si>
  <si>
    <t>Activity 2.1.3</t>
  </si>
  <si>
    <t>Activity 2.2.3</t>
  </si>
  <si>
    <t>Totals</t>
  </si>
  <si>
    <t>Categories</t>
  </si>
  <si>
    <t>Utilities</t>
  </si>
  <si>
    <t>Classroom materials, publishing, printing and photocopying</t>
  </si>
  <si>
    <t>Director</t>
  </si>
  <si>
    <t>Field Staff</t>
  </si>
  <si>
    <t>Office</t>
  </si>
  <si>
    <t>Travel</t>
  </si>
  <si>
    <t>Rent</t>
  </si>
  <si>
    <t>Scholarships</t>
  </si>
  <si>
    <t>Health and Hygiene Program</t>
  </si>
  <si>
    <t xml:space="preserve">Family Garden and Nutrition Program </t>
  </si>
  <si>
    <t>100 families participated in workshops on hand washing</t>
  </si>
  <si>
    <t>Develop workshop lesson plan; collect/develop workshop materials</t>
  </si>
  <si>
    <t>Arrange workshop meetings with communities</t>
  </si>
  <si>
    <t>Activity 1.1.3</t>
  </si>
  <si>
    <t>Activity 1.1.4</t>
  </si>
  <si>
    <t>Present workshops</t>
  </si>
  <si>
    <t>Provide 6 months follow-up</t>
  </si>
  <si>
    <t>Activity 1.2.2</t>
  </si>
  <si>
    <t>Activity 1.2.3</t>
  </si>
  <si>
    <t>Activity 1.2.4</t>
  </si>
  <si>
    <t>100 families participated in workshops on family nutrition and home gardens</t>
  </si>
  <si>
    <t>100 families participated in workshops on of point of use water purification</t>
  </si>
  <si>
    <t>Provide 3 months follow-up</t>
  </si>
  <si>
    <t>Activity 2.1.4</t>
  </si>
  <si>
    <t xml:space="preserve">Workshops on planning and planting home gardens for family nutrition have been presented to 100 families </t>
  </si>
  <si>
    <t>Develop workshop lesson plan; collect/develop workshop materials plan</t>
  </si>
  <si>
    <t>Activity 2.2.4</t>
  </si>
  <si>
    <t>Background research on evidence-based best practices in hand-washing</t>
  </si>
  <si>
    <t>Rehearse workshop with team members</t>
  </si>
  <si>
    <t>Interview community members for the best time, location for the workshop</t>
  </si>
  <si>
    <t>Develop workshop lesson plan</t>
  </si>
  <si>
    <t>Health and hygiene program team</t>
  </si>
  <si>
    <t>CSDi</t>
  </si>
  <si>
    <t>Background research on evidence-based family gardens and nutrition</t>
  </si>
  <si>
    <t>Family garden and nutrition program team</t>
  </si>
  <si>
    <t>Develop a participant list</t>
  </si>
  <si>
    <t>Collect/develop workshop materials; paper, pens</t>
  </si>
  <si>
    <t>Bars of soap, towels to give away</t>
  </si>
  <si>
    <t>Purchase shovels, machetes, rakes, trowels, watering cans for workshop</t>
  </si>
  <si>
    <t>Purchase seeds for workshops</t>
  </si>
  <si>
    <t>Purchase seeds for 100 family gardens</t>
  </si>
  <si>
    <t>Write lesson plan and how-to cards for workshops</t>
  </si>
  <si>
    <t>Print out hand-outs and how-to cards</t>
  </si>
  <si>
    <t>Donor</t>
  </si>
  <si>
    <t>Product Purchases</t>
  </si>
  <si>
    <t>Project director forms 2 person health, hygiene, nutrition and garden program team</t>
  </si>
  <si>
    <t>Percentage</t>
  </si>
  <si>
    <t>$US</t>
  </si>
  <si>
    <t>A Field Guide to Community Based Adaptation: Field Assignment 6, Chapter 6</t>
  </si>
  <si>
    <t>Date: October 28, 2012</t>
  </si>
  <si>
    <t>100 families participated in workshops on consciousness raising  for health and hygiene</t>
  </si>
  <si>
    <t>Output 1.3</t>
  </si>
  <si>
    <t>Output 1.4</t>
  </si>
  <si>
    <t>100 families participated in workshops on kitchen hygiene</t>
  </si>
  <si>
    <t>Activity 1.3.1</t>
  </si>
  <si>
    <t>Activity 1.3.2</t>
  </si>
  <si>
    <t>Activity 1.3.3</t>
  </si>
  <si>
    <t>Activity 1.3.4</t>
  </si>
  <si>
    <t>Activity 1.4.1</t>
  </si>
  <si>
    <t>Activity 1.4.2</t>
  </si>
  <si>
    <t>Activity 1.4.3</t>
  </si>
  <si>
    <t>Activity 1.4.4</t>
  </si>
  <si>
    <t>Sub-Goal 3</t>
  </si>
  <si>
    <t>Agricultural Income Generation Program</t>
  </si>
  <si>
    <t>100 families in 4 villages participated in the organization of a community based Farmer's Association</t>
  </si>
  <si>
    <t>Volunteers for an interim management committee</t>
  </si>
  <si>
    <t>Formally establish the committee</t>
  </si>
  <si>
    <t>Discuss how the next three program outputs will be conducted over a 12 month period</t>
  </si>
  <si>
    <t xml:space="preserve">Set date and venue to hold the first committee meeting - distribute responsibilities for meeting </t>
  </si>
  <si>
    <t xml:space="preserve">A survey was conducted with 25 local/regional businesses and markets </t>
  </si>
  <si>
    <t>Develop a survey form for surveying local businesses</t>
  </si>
  <si>
    <t>Develop a list of potential businesses that could be interviewed</t>
  </si>
  <si>
    <t>Determine who will conduct the surveys</t>
  </si>
  <si>
    <t>Conduct the surveys and compile the information</t>
  </si>
  <si>
    <t>Market links were established between 50 farmers in the Farmer's Association and five businesses</t>
  </si>
  <si>
    <t>Discuss with  Farmer's Association which businesses are the best fit</t>
  </si>
  <si>
    <t>Vote to prioritize the top businesses to approach about establishing a market link</t>
  </si>
  <si>
    <t>Approach the top businesses to establish the market link</t>
  </si>
  <si>
    <t>Ask the businesses if they would be willing to make an investment in farmer inputs and training program</t>
  </si>
  <si>
    <t xml:space="preserve">Vocational training workshops were launched for the 50 farm families </t>
  </si>
  <si>
    <t>Ask members of the Farmer's Association what types of training they feel they need</t>
  </si>
  <si>
    <t>Ask the businesses what types of training they feel the farmers will need</t>
  </si>
  <si>
    <t>Develop a curriculum, workshop materials and schedule for leading individual training sessions</t>
  </si>
  <si>
    <t>Output 3.1</t>
  </si>
  <si>
    <t>Activity 3.1.1</t>
  </si>
  <si>
    <t>Activity 3.1.2</t>
  </si>
  <si>
    <t>Activity 3.1.3</t>
  </si>
  <si>
    <t>Activity 3.1.4</t>
  </si>
  <si>
    <t>Activity 3.1.5</t>
  </si>
  <si>
    <t>Activity 3.1.6</t>
  </si>
  <si>
    <t>Activity 3.1.7</t>
  </si>
  <si>
    <t>Output 3.2</t>
  </si>
  <si>
    <t>Activity 3.2.1</t>
  </si>
  <si>
    <t>Activity 3.2.2</t>
  </si>
  <si>
    <t>Activity 3.2.3</t>
  </si>
  <si>
    <t>Activity 3.2.4</t>
  </si>
  <si>
    <t>Output 3.3</t>
  </si>
  <si>
    <t>Activity 3.3.1</t>
  </si>
  <si>
    <t>Activity 3.3.2</t>
  </si>
  <si>
    <t>Activity 3.3.3</t>
  </si>
  <si>
    <t>Activity 3.3.4</t>
  </si>
  <si>
    <t>Output 3.4</t>
  </si>
  <si>
    <t>Activity 3.4.1</t>
  </si>
  <si>
    <t>Activity 3.4.2</t>
  </si>
  <si>
    <t>Activity 3.4.3</t>
  </si>
  <si>
    <t>Climate Change Awareness Program</t>
  </si>
  <si>
    <t>100 families participated in a workshop and survey to identify their knowledge of climate change</t>
  </si>
  <si>
    <t>100 families participated in a consciousness-raising workshops about climate change, its near and long-term impacts, and the need for a long-term adaptation plan</t>
  </si>
  <si>
    <t>Compile the information derived from the survey</t>
  </si>
  <si>
    <t>Open discussion about the need for a long-term adaptation plan</t>
  </si>
  <si>
    <t>Sub-Goal 4</t>
  </si>
  <si>
    <t>Output 4.1</t>
  </si>
  <si>
    <t>Activity 4.1.1</t>
  </si>
  <si>
    <t>Activity 4.1.3</t>
  </si>
  <si>
    <t>Activity 4.1.4</t>
  </si>
  <si>
    <t>Output 4.2</t>
  </si>
  <si>
    <t>Activity 4.2.1</t>
  </si>
  <si>
    <t>Activity 4.2.2</t>
  </si>
  <si>
    <t>Activity 4.2.3</t>
  </si>
  <si>
    <t>Activity 4.2.4</t>
  </si>
  <si>
    <t>Climate Smart Agricultural Practices Program</t>
  </si>
  <si>
    <t>Sub-Goal 5</t>
  </si>
  <si>
    <t>An expert specialist/extension agent in soil, water and agriculture was identified</t>
  </si>
  <si>
    <t>Define the experts job description and terms of reference</t>
  </si>
  <si>
    <t>Advertise for the position and hold interviews</t>
  </si>
  <si>
    <t>Contract with finalist</t>
  </si>
  <si>
    <t>Develop a master plan of the workshops</t>
  </si>
  <si>
    <t>100 families participated in surveys and interviews to collect traditional knowledge on agriculture</t>
  </si>
  <si>
    <t>Workshops on participatory mapping of local crop challenges related to climate change</t>
  </si>
  <si>
    <t>Extension agent visited affected farmers to identify exact CC impacts to crop production</t>
  </si>
  <si>
    <t>Agricultural extension officers plan format and timing for farm visits</t>
  </si>
  <si>
    <t>Work with community to identify farms that will be visited by agriculture extension officers and set date for visits</t>
  </si>
  <si>
    <t>Four days of farm visits and discussions with farmers</t>
  </si>
  <si>
    <t xml:space="preserve">Agricultural extension officers compile results of farm visits </t>
  </si>
  <si>
    <t>Farmer's Association committee developed a plan for an improvement in productivity</t>
  </si>
  <si>
    <t>Output 5.5</t>
  </si>
  <si>
    <t>One pilot plot in each village was established demonstrating better cultivation practices</t>
  </si>
  <si>
    <t>Output 5.6</t>
  </si>
  <si>
    <t>Workshops on soil restoration and conservation techniques</t>
  </si>
  <si>
    <t>Output 5.7</t>
  </si>
  <si>
    <t>Output 5.8</t>
  </si>
  <si>
    <t xml:space="preserve">Workshops on water conservation and management techniques </t>
  </si>
  <si>
    <t>Workshops on early maturing and/or drought resistant crops/varieties</t>
  </si>
  <si>
    <t>Output 5.9</t>
  </si>
  <si>
    <t>Output 5.1</t>
  </si>
  <si>
    <t>Activity 5.1.1</t>
  </si>
  <si>
    <t>Activity 5.1.2</t>
  </si>
  <si>
    <t>Activity 5.1.3</t>
  </si>
  <si>
    <t>Activity 5.1.4</t>
  </si>
  <si>
    <t>Output 5.2</t>
  </si>
  <si>
    <t>Activity 5.2.1</t>
  </si>
  <si>
    <t>Activity 5.2.2</t>
  </si>
  <si>
    <t>Activity 5.2.3</t>
  </si>
  <si>
    <t>Activity 5.2.4</t>
  </si>
  <si>
    <t>Output 5.3</t>
  </si>
  <si>
    <t>Activity 5.3.1</t>
  </si>
  <si>
    <t>Activity 5.3.2</t>
  </si>
  <si>
    <t>Activity 5.3.3</t>
  </si>
  <si>
    <t>Activity 5.3.4</t>
  </si>
  <si>
    <t>Output 5.4</t>
  </si>
  <si>
    <t>Activity 5.4.1</t>
  </si>
  <si>
    <t>Activity 5.4.2</t>
  </si>
  <si>
    <t>Activity 5.4.3</t>
  </si>
  <si>
    <t>Activity 5.4.4</t>
  </si>
  <si>
    <t>Activity 5.5.1</t>
  </si>
  <si>
    <t>Activity 5.5.2</t>
  </si>
  <si>
    <t>Activity 5.5.3</t>
  </si>
  <si>
    <t>Activity 5.6.1</t>
  </si>
  <si>
    <t>Activity 5.6.2</t>
  </si>
  <si>
    <t>Activity 5.6.3</t>
  </si>
  <si>
    <t>Activity 5.6.4</t>
  </si>
  <si>
    <t>Activity 5.7.1</t>
  </si>
  <si>
    <t>Activity 5.7.2</t>
  </si>
  <si>
    <t>Activity 5.7.3</t>
  </si>
  <si>
    <t>Activity 5.7.4</t>
  </si>
  <si>
    <t>Activity 5.8.1</t>
  </si>
  <si>
    <t>Activity 5.8.2</t>
  </si>
  <si>
    <t>Activity 5.8.3</t>
  </si>
  <si>
    <t>Activity 5.8.4</t>
  </si>
  <si>
    <t>Activity 5.9.1</t>
  </si>
  <si>
    <t>Activity 5.9.2</t>
  </si>
  <si>
    <t>Activity 5.9.3</t>
  </si>
  <si>
    <t>Activity 5.9.4</t>
  </si>
  <si>
    <t>Point of use water filter for demonstration</t>
  </si>
  <si>
    <t>Background research on evidence-based best practices in POU water purification</t>
  </si>
  <si>
    <t>Background research on evidence-based best practices in kitchen hygiene</t>
  </si>
  <si>
    <t>Collect/develop workshop materials; kitchen hygiene</t>
  </si>
  <si>
    <t>Background research on evidence-based best practices in gardening for nutrition</t>
  </si>
  <si>
    <t>Background research on evidence-based best practices in agricultural income generation</t>
  </si>
  <si>
    <t>CSA program team</t>
  </si>
  <si>
    <t>Background research on evidence-based best practices in market surveys</t>
  </si>
  <si>
    <t>CSA program team finalize survey</t>
  </si>
  <si>
    <t>Interview community members for ideas for businesses to survey</t>
  </si>
  <si>
    <t>Develop a business/market list</t>
  </si>
  <si>
    <t>Interview community members for ideas for who conducts the survey</t>
  </si>
  <si>
    <t>CSA program team finalizes list</t>
  </si>
  <si>
    <t>Conduct the surveys</t>
  </si>
  <si>
    <t>Compile the information</t>
  </si>
  <si>
    <t>Share with Association members the results of the survey</t>
  </si>
  <si>
    <t>Prioritize the most appropriate businesses for the Association</t>
  </si>
  <si>
    <t>Use participatory methods to select the most appropriate businesses to approach</t>
  </si>
  <si>
    <t>Fnalize a business list</t>
  </si>
  <si>
    <t>Arrange appointments with the businesses</t>
  </si>
  <si>
    <t>Negotiate a sales and marketing relationship</t>
  </si>
  <si>
    <t>Develop &amp; preliminary contracts</t>
  </si>
  <si>
    <t>Revise and sign contracts</t>
  </si>
  <si>
    <t>Interview businesses on training needs</t>
  </si>
  <si>
    <t>Develop a training list</t>
  </si>
  <si>
    <t>Develop a draft curriculum to share with committee members</t>
  </si>
  <si>
    <t>Revise curriculum based upon committee input</t>
  </si>
  <si>
    <t>Project director forms 2 person CSA and agricultural income generation team</t>
  </si>
  <si>
    <t>Background research on evidence-based climate change training</t>
  </si>
  <si>
    <t>Activity 4.1.2</t>
  </si>
  <si>
    <t>Interview commit he members for the best time, location for the workshop</t>
  </si>
  <si>
    <t>CSA Program Team</t>
  </si>
  <si>
    <t>Background research on expert requirements</t>
  </si>
  <si>
    <t>Write job description and terms of reference</t>
  </si>
  <si>
    <t>Present to committee members for input</t>
  </si>
  <si>
    <t>Research appropriate locations to advertise the position</t>
  </si>
  <si>
    <t>Receive applications and develop a list of finalists</t>
  </si>
  <si>
    <t>Interview applicants and prioritize the most appropriate applicants for the community</t>
  </si>
  <si>
    <t>Share the prioritized list with committee members and select most appropriate applicant</t>
  </si>
  <si>
    <t>Write a contract</t>
  </si>
  <si>
    <t>Introduce finalist to committee members</t>
  </si>
  <si>
    <t>Sign contract with finals</t>
  </si>
  <si>
    <t>Work with CSA expert to develop an activity list for workshops</t>
  </si>
  <si>
    <t>Work with CSA expert to develop a master plan and curriculum for the workshops</t>
  </si>
  <si>
    <t>Background research on evidence-based best practices in collecting traditional knowledge</t>
  </si>
  <si>
    <t>Background research on evidence-based best practices in participatory mapping</t>
  </si>
  <si>
    <t>Interview community members and extension agentfor the most representative farms to visit</t>
  </si>
  <si>
    <t>Collect farm data</t>
  </si>
  <si>
    <t>Assemble survey materials</t>
  </si>
  <si>
    <t>Compile the results of farm visit</t>
  </si>
  <si>
    <t>Present results to committee</t>
  </si>
  <si>
    <t>Background research on evidence-based best practices in CSA Agriculture</t>
  </si>
  <si>
    <t>Develop workshop plan</t>
  </si>
  <si>
    <t>Write plan  for workshops</t>
  </si>
  <si>
    <t>Share the plan with committee members</t>
  </si>
  <si>
    <t>Present plan for workshops to association members</t>
  </si>
  <si>
    <t>Extension agent to meet with Association committee to finalize the plan</t>
  </si>
  <si>
    <t>Finalized plan is written and printed out for presentation to association members</t>
  </si>
  <si>
    <t>Plan is presented to association members</t>
  </si>
  <si>
    <t>Background research on evidence-based best practices on developing pilot plots</t>
  </si>
  <si>
    <t>Interview community members for the best locations for pilot plots</t>
  </si>
  <si>
    <t>Consult with committee about the locations and about their greed contributions to the pilot plots</t>
  </si>
  <si>
    <t>Purchase shovels, machetes, rakes, hoes for workshop</t>
  </si>
  <si>
    <t>Background research on evidence-based best practices in soil restoration</t>
  </si>
  <si>
    <t>Bring shovels, machetes, rakes, hoes for workshop</t>
  </si>
  <si>
    <t>Background research on evidence-based best practices in water conservation and management</t>
  </si>
  <si>
    <t>Background research on evidence-based best practices in resilient crops</t>
  </si>
  <si>
    <t>Collect/develop workshop materials; seed and crop examples</t>
  </si>
  <si>
    <t>By Tim Magee</t>
  </si>
  <si>
    <t>Copyright © 2012, Tim Magee. All rights reserved.</t>
  </si>
  <si>
    <t>Field Assignment 6. Course Project Example: Detailed Budget</t>
  </si>
  <si>
    <t>Faciliate workshop with committee members</t>
  </si>
  <si>
    <t>Write plan for workshops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</si>
</sst>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Book Antiqua"/>
      <family val="1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4.5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4.5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4.5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4.5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hair">
        <color indexed="55"/>
      </bottom>
    </border>
    <border>
      <left style="thin"/>
      <right style="thin"/>
      <top/>
      <bottom style="hair">
        <color indexed="55"/>
      </bottom>
    </border>
    <border>
      <left style="thin"/>
      <right style="medium"/>
      <top/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hair">
        <color indexed="55"/>
      </top>
      <bottom style="medium"/>
    </border>
    <border>
      <left style="thin"/>
      <right style="medium"/>
      <top style="hair">
        <color indexed="55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hair">
        <color indexed="55"/>
      </bottom>
    </border>
    <border>
      <left style="medium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 style="hair">
        <color indexed="55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hair">
        <color indexed="55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>
        <color indexed="55"/>
      </top>
      <bottom style="hair"/>
    </border>
    <border>
      <left style="thin"/>
      <right style="medium"/>
      <top style="hair">
        <color indexed="55"/>
      </top>
      <bottom style="hair"/>
    </border>
    <border>
      <left style="thin"/>
      <right style="thin"/>
      <top style="hair"/>
      <bottom style="hair">
        <color indexed="55"/>
      </bottom>
    </border>
    <border>
      <left style="thin"/>
      <right style="medium"/>
      <top style="hair"/>
      <bottom style="hair">
        <color indexed="55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5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1" fontId="2" fillId="0" borderId="25" xfId="0" applyNumberFormat="1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10" fontId="2" fillId="0" borderId="20" xfId="0" applyNumberFormat="1" applyFont="1" applyBorder="1" applyAlignment="1">
      <alignment/>
    </xf>
    <xf numFmtId="0" fontId="2" fillId="0" borderId="17" xfId="0" applyFont="1" applyBorder="1" applyAlignment="1">
      <alignment/>
    </xf>
    <xf numFmtId="10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1" fontId="2" fillId="0" borderId="22" xfId="0" applyNumberFormat="1" applyFont="1" applyFill="1" applyBorder="1" applyAlignment="1">
      <alignment/>
    </xf>
    <xf numFmtId="1" fontId="2" fillId="0" borderId="23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2" fillId="0" borderId="36" xfId="0" applyFont="1" applyBorder="1" applyAlignment="1">
      <alignment/>
    </xf>
    <xf numFmtId="1" fontId="2" fillId="0" borderId="37" xfId="0" applyNumberFormat="1" applyFont="1" applyFill="1" applyBorder="1" applyAlignment="1">
      <alignment/>
    </xf>
    <xf numFmtId="0" fontId="2" fillId="0" borderId="38" xfId="0" applyFont="1" applyBorder="1" applyAlignment="1">
      <alignment/>
    </xf>
    <xf numFmtId="1" fontId="2" fillId="0" borderId="39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2" fillId="0" borderId="40" xfId="0" applyFont="1" applyBorder="1" applyAlignment="1">
      <alignment/>
    </xf>
    <xf numFmtId="0" fontId="4" fillId="0" borderId="28" xfId="163" applyFont="1" applyBorder="1">
      <alignment/>
      <protection/>
    </xf>
    <xf numFmtId="0" fontId="2" fillId="0" borderId="17" xfId="167" applyFont="1" applyBorder="1">
      <alignment/>
      <protection/>
    </xf>
    <xf numFmtId="0" fontId="4" fillId="0" borderId="17" xfId="163" applyFont="1" applyBorder="1">
      <alignment/>
      <protection/>
    </xf>
    <xf numFmtId="0" fontId="2" fillId="0" borderId="17" xfId="164" applyFont="1" applyBorder="1">
      <alignment/>
      <protection/>
    </xf>
    <xf numFmtId="0" fontId="4" fillId="0" borderId="17" xfId="168" applyFont="1" applyBorder="1">
      <alignment/>
      <protection/>
    </xf>
    <xf numFmtId="0" fontId="2" fillId="0" borderId="17" xfId="169" applyFont="1" applyBorder="1">
      <alignment/>
      <protection/>
    </xf>
    <xf numFmtId="0" fontId="3" fillId="33" borderId="36" xfId="247" applyFont="1" applyFill="1" applyBorder="1">
      <alignment/>
      <protection/>
    </xf>
    <xf numFmtId="0" fontId="4" fillId="0" borderId="13" xfId="163" applyFont="1" applyBorder="1">
      <alignment/>
      <protection/>
    </xf>
    <xf numFmtId="0" fontId="2" fillId="0" borderId="17" xfId="166" applyFont="1" applyBorder="1">
      <alignment/>
      <protection/>
    </xf>
    <xf numFmtId="0" fontId="2" fillId="0" borderId="17" xfId="171" applyFont="1" applyBorder="1">
      <alignment/>
      <protection/>
    </xf>
    <xf numFmtId="0" fontId="2" fillId="0" borderId="17" xfId="172" applyFont="1" applyBorder="1">
      <alignment/>
      <protection/>
    </xf>
    <xf numFmtId="0" fontId="2" fillId="0" borderId="17" xfId="173" applyFont="1" applyBorder="1">
      <alignment/>
      <protection/>
    </xf>
    <xf numFmtId="0" fontId="2" fillId="0" borderId="18" xfId="173" applyFont="1" applyBorder="1">
      <alignment/>
      <protection/>
    </xf>
    <xf numFmtId="0" fontId="4" fillId="0" borderId="13" xfId="174" applyFont="1" applyBorder="1">
      <alignment/>
      <protection/>
    </xf>
    <xf numFmtId="0" fontId="4" fillId="0" borderId="17" xfId="179" applyFont="1" applyBorder="1">
      <alignment/>
      <protection/>
    </xf>
    <xf numFmtId="0" fontId="4" fillId="0" borderId="13" xfId="168" applyFont="1" applyBorder="1">
      <alignment/>
      <protection/>
    </xf>
    <xf numFmtId="0" fontId="2" fillId="0" borderId="17" xfId="180" applyFont="1" applyBorder="1">
      <alignment/>
      <protection/>
    </xf>
    <xf numFmtId="0" fontId="2" fillId="0" borderId="17" xfId="182" applyFont="1" applyBorder="1">
      <alignment/>
      <protection/>
    </xf>
    <xf numFmtId="0" fontId="2" fillId="0" borderId="17" xfId="183" applyFont="1" applyBorder="1">
      <alignment/>
      <protection/>
    </xf>
    <xf numFmtId="0" fontId="2" fillId="0" borderId="17" xfId="184" applyFont="1" applyBorder="1">
      <alignment/>
      <protection/>
    </xf>
    <xf numFmtId="0" fontId="2" fillId="0" borderId="17" xfId="0" applyFont="1" applyBorder="1" applyAlignment="1">
      <alignment/>
    </xf>
    <xf numFmtId="0" fontId="2" fillId="0" borderId="30" xfId="0" applyFont="1" applyBorder="1" applyAlignment="1">
      <alignment horizontal="right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1" fontId="2" fillId="0" borderId="44" xfId="0" applyNumberFormat="1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1" fontId="2" fillId="0" borderId="47" xfId="0" applyNumberFormat="1" applyFont="1" applyFill="1" applyBorder="1" applyAlignment="1">
      <alignment/>
    </xf>
    <xf numFmtId="0" fontId="2" fillId="0" borderId="17" xfId="173" applyFont="1" applyBorder="1">
      <alignment/>
      <protection/>
    </xf>
    <xf numFmtId="0" fontId="2" fillId="0" borderId="15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7" xfId="169" applyFont="1" applyBorder="1">
      <alignment/>
      <protection/>
    </xf>
    <xf numFmtId="0" fontId="2" fillId="0" borderId="17" xfId="172" applyFont="1" applyBorder="1">
      <alignment/>
      <protection/>
    </xf>
    <xf numFmtId="0" fontId="2" fillId="0" borderId="18" xfId="184" applyFont="1" applyBorder="1">
      <alignment/>
      <protection/>
    </xf>
    <xf numFmtId="1" fontId="2" fillId="0" borderId="37" xfId="0" applyNumberFormat="1" applyFont="1" applyFill="1" applyBorder="1" applyAlignment="1">
      <alignment/>
    </xf>
    <xf numFmtId="0" fontId="2" fillId="0" borderId="48" xfId="0" applyFont="1" applyBorder="1" applyAlignment="1">
      <alignment/>
    </xf>
    <xf numFmtId="1" fontId="2" fillId="0" borderId="49" xfId="0" applyNumberFormat="1" applyFont="1" applyFill="1" applyBorder="1" applyAlignment="1">
      <alignment/>
    </xf>
    <xf numFmtId="0" fontId="4" fillId="0" borderId="50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/>
    </xf>
    <xf numFmtId="0" fontId="3" fillId="33" borderId="40" xfId="247" applyFont="1" applyFill="1" applyBorder="1">
      <alignment/>
      <protection/>
    </xf>
    <xf numFmtId="0" fontId="2" fillId="0" borderId="46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50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1" xfId="0" applyFont="1" applyBorder="1" applyAlignment="1">
      <alignment/>
    </xf>
    <xf numFmtId="1" fontId="2" fillId="0" borderId="32" xfId="0" applyNumberFormat="1" applyFont="1" applyFill="1" applyBorder="1" applyAlignment="1">
      <alignment/>
    </xf>
    <xf numFmtId="1" fontId="2" fillId="0" borderId="56" xfId="0" applyNumberFormat="1" applyFont="1" applyFill="1" applyBorder="1" applyAlignment="1">
      <alignment/>
    </xf>
    <xf numFmtId="1" fontId="2" fillId="0" borderId="52" xfId="0" applyNumberFormat="1" applyFont="1" applyFill="1" applyBorder="1" applyAlignment="1">
      <alignment/>
    </xf>
  </cellXfs>
  <cellStyles count="2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2" xfId="72"/>
    <cellStyle name="Normal 13" xfId="73"/>
    <cellStyle name="Normal 14" xfId="74"/>
    <cellStyle name="Normal 15" xfId="75"/>
    <cellStyle name="Normal 16" xfId="76"/>
    <cellStyle name="Normal 17" xfId="77"/>
    <cellStyle name="Normal 18" xfId="78"/>
    <cellStyle name="Normal 19" xfId="79"/>
    <cellStyle name="Normal 2" xfId="80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18" xfId="89"/>
    <cellStyle name="Normal 2 19" xfId="90"/>
    <cellStyle name="Normal 2 2" xfId="91"/>
    <cellStyle name="Normal 2 20" xfId="92"/>
    <cellStyle name="Normal 2 21" xfId="93"/>
    <cellStyle name="Normal 2 22" xfId="94"/>
    <cellStyle name="Normal 2 23" xfId="95"/>
    <cellStyle name="Normal 2 24" xfId="96"/>
    <cellStyle name="Normal 2 25" xfId="97"/>
    <cellStyle name="Normal 2 26" xfId="98"/>
    <cellStyle name="Normal 2 27" xfId="99"/>
    <cellStyle name="Normal 2 28" xfId="100"/>
    <cellStyle name="Normal 2 29" xfId="101"/>
    <cellStyle name="Normal 2 3" xfId="102"/>
    <cellStyle name="Normal 2 30" xfId="103"/>
    <cellStyle name="Normal 2 31" xfId="104"/>
    <cellStyle name="Normal 2 32" xfId="105"/>
    <cellStyle name="Normal 2 33" xfId="106"/>
    <cellStyle name="Normal 2 34" xfId="107"/>
    <cellStyle name="Normal 2 35" xfId="108"/>
    <cellStyle name="Normal 2 36" xfId="109"/>
    <cellStyle name="Normal 2 37" xfId="110"/>
    <cellStyle name="Normal 2 38" xfId="111"/>
    <cellStyle name="Normal 2 39" xfId="112"/>
    <cellStyle name="Normal 2 4" xfId="113"/>
    <cellStyle name="Normal 2 40" xfId="114"/>
    <cellStyle name="Normal 2 41" xfId="115"/>
    <cellStyle name="Normal 2 42" xfId="116"/>
    <cellStyle name="Normal 2 43" xfId="117"/>
    <cellStyle name="Normal 2 44" xfId="118"/>
    <cellStyle name="Normal 2 45" xfId="119"/>
    <cellStyle name="Normal 2 46" xfId="120"/>
    <cellStyle name="Normal 2 47" xfId="121"/>
    <cellStyle name="Normal 2 48" xfId="122"/>
    <cellStyle name="Normal 2 49" xfId="123"/>
    <cellStyle name="Normal 2 5" xfId="124"/>
    <cellStyle name="Normal 2 50" xfId="125"/>
    <cellStyle name="Normal 2 51" xfId="126"/>
    <cellStyle name="Normal 2 52" xfId="127"/>
    <cellStyle name="Normal 2 53" xfId="128"/>
    <cellStyle name="Normal 2 54" xfId="129"/>
    <cellStyle name="Normal 2 55" xfId="130"/>
    <cellStyle name="Normal 2 56" xfId="131"/>
    <cellStyle name="Normal 2 57" xfId="132"/>
    <cellStyle name="Normal 2 58" xfId="133"/>
    <cellStyle name="Normal 2 59" xfId="134"/>
    <cellStyle name="Normal 2 6" xfId="135"/>
    <cellStyle name="Normal 2 60" xfId="136"/>
    <cellStyle name="Normal 2 61" xfId="137"/>
    <cellStyle name="Normal 2 62" xfId="138"/>
    <cellStyle name="Normal 2 63" xfId="139"/>
    <cellStyle name="Normal 2 64" xfId="140"/>
    <cellStyle name="Normal 2 65" xfId="141"/>
    <cellStyle name="Normal 2 66" xfId="142"/>
    <cellStyle name="Normal 2 67" xfId="143"/>
    <cellStyle name="Normal 2 68" xfId="144"/>
    <cellStyle name="Normal 2 69" xfId="145"/>
    <cellStyle name="Normal 2 7" xfId="146"/>
    <cellStyle name="Normal 2 70" xfId="147"/>
    <cellStyle name="Normal 2 71" xfId="148"/>
    <cellStyle name="Normal 2 72" xfId="149"/>
    <cellStyle name="Normal 2 73" xfId="150"/>
    <cellStyle name="Normal 2 74" xfId="151"/>
    <cellStyle name="Normal 2 75" xfId="152"/>
    <cellStyle name="Normal 2 76" xfId="153"/>
    <cellStyle name="Normal 2 77" xfId="154"/>
    <cellStyle name="Normal 2 78" xfId="155"/>
    <cellStyle name="Normal 2 79" xfId="156"/>
    <cellStyle name="Normal 2 8" xfId="157"/>
    <cellStyle name="Normal 2 80" xfId="158"/>
    <cellStyle name="Normal 2 9" xfId="159"/>
    <cellStyle name="Normal 20" xfId="160"/>
    <cellStyle name="Normal 21" xfId="161"/>
    <cellStyle name="Normal 22" xfId="162"/>
    <cellStyle name="Normal 23" xfId="163"/>
    <cellStyle name="Normal 24" xfId="164"/>
    <cellStyle name="Normal 25" xfId="165"/>
    <cellStyle name="Normal 26" xfId="166"/>
    <cellStyle name="Normal 27" xfId="167"/>
    <cellStyle name="Normal 28" xfId="168"/>
    <cellStyle name="Normal 29" xfId="169"/>
    <cellStyle name="Normal 3" xfId="170"/>
    <cellStyle name="Normal 30" xfId="171"/>
    <cellStyle name="Normal 31" xfId="172"/>
    <cellStyle name="Normal 32" xfId="173"/>
    <cellStyle name="Normal 33" xfId="174"/>
    <cellStyle name="Normal 34" xfId="175"/>
    <cellStyle name="Normal 35" xfId="176"/>
    <cellStyle name="Normal 36" xfId="177"/>
    <cellStyle name="Normal 37" xfId="178"/>
    <cellStyle name="Normal 38" xfId="179"/>
    <cellStyle name="Normal 39" xfId="180"/>
    <cellStyle name="Normal 4" xfId="181"/>
    <cellStyle name="Normal 40" xfId="182"/>
    <cellStyle name="Normal 41" xfId="183"/>
    <cellStyle name="Normal 42" xfId="184"/>
    <cellStyle name="Normal 43" xfId="185"/>
    <cellStyle name="Normal 44" xfId="186"/>
    <cellStyle name="Normal 45" xfId="187"/>
    <cellStyle name="Normal 46" xfId="188"/>
    <cellStyle name="Normal 47" xfId="189"/>
    <cellStyle name="Normal 48" xfId="190"/>
    <cellStyle name="Normal 49" xfId="191"/>
    <cellStyle name="Normal 5" xfId="192"/>
    <cellStyle name="Normal 50" xfId="193"/>
    <cellStyle name="Normal 51" xfId="194"/>
    <cellStyle name="Normal 52" xfId="195"/>
    <cellStyle name="Normal 53" xfId="196"/>
    <cellStyle name="Normal 54" xfId="197"/>
    <cellStyle name="Normal 55" xfId="198"/>
    <cellStyle name="Normal 56" xfId="199"/>
    <cellStyle name="Normal 57" xfId="200"/>
    <cellStyle name="Normal 58" xfId="201"/>
    <cellStyle name="Normal 59" xfId="202"/>
    <cellStyle name="Normal 6" xfId="203"/>
    <cellStyle name="Normal 60" xfId="204"/>
    <cellStyle name="Normal 61" xfId="205"/>
    <cellStyle name="Normal 62" xfId="206"/>
    <cellStyle name="Normal 63" xfId="207"/>
    <cellStyle name="Normal 64" xfId="208"/>
    <cellStyle name="Normal 65" xfId="209"/>
    <cellStyle name="Normal 66" xfId="210"/>
    <cellStyle name="Normal 67" xfId="211"/>
    <cellStyle name="Normal 68" xfId="212"/>
    <cellStyle name="Normal 69" xfId="213"/>
    <cellStyle name="Normal 7" xfId="214"/>
    <cellStyle name="Normal 70" xfId="215"/>
    <cellStyle name="Normal 71" xfId="216"/>
    <cellStyle name="Normal 72" xfId="217"/>
    <cellStyle name="Normal 73" xfId="218"/>
    <cellStyle name="Normal 74" xfId="219"/>
    <cellStyle name="Normal 75" xfId="220"/>
    <cellStyle name="Normal 76" xfId="221"/>
    <cellStyle name="Normal 77" xfId="222"/>
    <cellStyle name="Normal 78" xfId="223"/>
    <cellStyle name="Normal 79" xfId="224"/>
    <cellStyle name="Normal 8" xfId="225"/>
    <cellStyle name="Normal 80" xfId="226"/>
    <cellStyle name="Normal 81" xfId="227"/>
    <cellStyle name="Normal 82" xfId="228"/>
    <cellStyle name="Normal 83" xfId="229"/>
    <cellStyle name="Normal 84" xfId="230"/>
    <cellStyle name="Normal 85" xfId="231"/>
    <cellStyle name="Normal 86" xfId="232"/>
    <cellStyle name="Normal 87" xfId="233"/>
    <cellStyle name="Normal 88" xfId="234"/>
    <cellStyle name="Normal 89" xfId="235"/>
    <cellStyle name="Normal 9" xfId="236"/>
    <cellStyle name="Normal 90" xfId="237"/>
    <cellStyle name="Normal 91" xfId="238"/>
    <cellStyle name="Normal 92" xfId="239"/>
    <cellStyle name="Normal 93" xfId="240"/>
    <cellStyle name="Normal 94" xfId="241"/>
    <cellStyle name="Normal 95" xfId="242"/>
    <cellStyle name="Normal 96" xfId="243"/>
    <cellStyle name="Normal 97" xfId="244"/>
    <cellStyle name="Normal 98" xfId="245"/>
    <cellStyle name="Normal 99" xfId="246"/>
    <cellStyle name="Normal_Hoja1" xfId="247"/>
    <cellStyle name="Note" xfId="248"/>
    <cellStyle name="Output" xfId="249"/>
    <cellStyle name="Percent" xfId="250"/>
    <cellStyle name="Title" xfId="251"/>
    <cellStyle name="Total" xfId="252"/>
    <cellStyle name="Warning Text" xfId="2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0"/>
  <sheetViews>
    <sheetView tabSelected="1" zoomScale="145" zoomScaleNormal="145" zoomScalePageLayoutView="0" workbookViewId="0" topLeftCell="A562">
      <selection activeCell="F582" sqref="F582"/>
    </sheetView>
  </sheetViews>
  <sheetFormatPr defaultColWidth="9.140625" defaultRowHeight="12.75"/>
  <cols>
    <col min="1" max="1" width="9.00390625" style="1" customWidth="1"/>
    <col min="2" max="2" width="48.421875" style="1" customWidth="1"/>
    <col min="3" max="8" width="7.7109375" style="1" customWidth="1"/>
    <col min="9" max="16384" width="9.140625" style="1" customWidth="1"/>
  </cols>
  <sheetData>
    <row r="1" spans="1:8" ht="14.25" thickBot="1">
      <c r="A1" s="46" t="s">
        <v>76</v>
      </c>
      <c r="B1" s="47"/>
      <c r="C1" s="19"/>
      <c r="D1" s="19"/>
      <c r="E1" s="19"/>
      <c r="F1" s="19"/>
      <c r="G1" s="19"/>
      <c r="H1" s="21"/>
    </row>
    <row r="2" spans="1:8" ht="13.5">
      <c r="A2" s="46" t="s">
        <v>281</v>
      </c>
      <c r="B2" s="54"/>
      <c r="C2" s="44"/>
      <c r="D2" s="44"/>
      <c r="E2" s="44"/>
      <c r="F2" s="44"/>
      <c r="G2" s="44"/>
      <c r="H2" s="45"/>
    </row>
    <row r="3" spans="1:8" ht="13.5">
      <c r="A3" s="93" t="s">
        <v>279</v>
      </c>
      <c r="B3" s="54"/>
      <c r="C3" s="96" t="s">
        <v>280</v>
      </c>
      <c r="D3" s="94"/>
      <c r="E3" s="94"/>
      <c r="F3" s="94"/>
      <c r="G3" s="94"/>
      <c r="H3" s="95"/>
    </row>
    <row r="4" spans="1:8" ht="13.5">
      <c r="A4" s="48" t="s">
        <v>77</v>
      </c>
      <c r="B4" s="49"/>
      <c r="C4" s="44"/>
      <c r="D4" s="44"/>
      <c r="E4" s="44"/>
      <c r="F4" s="44"/>
      <c r="G4" s="44"/>
      <c r="H4" s="45"/>
    </row>
    <row r="5" spans="1:8" s="3" customFormat="1" ht="13.5">
      <c r="A5" s="2" t="s">
        <v>0</v>
      </c>
      <c r="B5" s="22" t="s">
        <v>1</v>
      </c>
      <c r="C5" s="22" t="s">
        <v>3</v>
      </c>
      <c r="D5" s="22" t="s">
        <v>4</v>
      </c>
      <c r="E5" s="22" t="s">
        <v>5</v>
      </c>
      <c r="F5" s="22" t="s">
        <v>71</v>
      </c>
      <c r="G5" s="22" t="s">
        <v>60</v>
      </c>
      <c r="H5" s="23" t="s">
        <v>26</v>
      </c>
    </row>
    <row r="6" spans="1:8" s="3" customFormat="1" ht="13.5">
      <c r="A6" s="24" t="s">
        <v>13</v>
      </c>
      <c r="B6" s="4" t="s">
        <v>36</v>
      </c>
      <c r="C6" s="4"/>
      <c r="D6" s="4"/>
      <c r="E6" s="4" t="s">
        <v>75</v>
      </c>
      <c r="F6" s="4"/>
      <c r="G6" s="4"/>
      <c r="H6" s="25"/>
    </row>
    <row r="7" spans="1:8" s="3" customFormat="1" ht="13.5">
      <c r="A7" s="5" t="s">
        <v>7</v>
      </c>
      <c r="B7" s="55" t="s">
        <v>78</v>
      </c>
      <c r="C7" s="6"/>
      <c r="D7" s="6"/>
      <c r="E7" s="6"/>
      <c r="F7" s="6"/>
      <c r="G7" s="6"/>
      <c r="H7" s="7"/>
    </row>
    <row r="8" spans="1:8" ht="13.5">
      <c r="A8" s="8" t="s">
        <v>8</v>
      </c>
      <c r="B8" s="27" t="s">
        <v>58</v>
      </c>
      <c r="C8" s="34" t="s">
        <v>2</v>
      </c>
      <c r="D8" s="34" t="s">
        <v>2</v>
      </c>
      <c r="E8" s="34" t="s">
        <v>2</v>
      </c>
      <c r="F8" s="34"/>
      <c r="G8" s="34"/>
      <c r="H8" s="9" t="s">
        <v>2</v>
      </c>
    </row>
    <row r="9" spans="1:8" ht="13.5">
      <c r="A9" s="43">
        <v>1</v>
      </c>
      <c r="B9" s="34" t="s">
        <v>73</v>
      </c>
      <c r="C9" s="34" t="s">
        <v>9</v>
      </c>
      <c r="D9" s="34">
        <v>0.5</v>
      </c>
      <c r="E9" s="34">
        <v>800</v>
      </c>
      <c r="F9" s="34"/>
      <c r="G9" s="34">
        <f>D9*E9</f>
        <v>400</v>
      </c>
      <c r="H9" s="26">
        <f aca="true" t="shared" si="0" ref="H9:H21">SUM(F9:G9)</f>
        <v>400</v>
      </c>
    </row>
    <row r="10" spans="1:8" ht="13.5">
      <c r="A10" s="43">
        <v>2</v>
      </c>
      <c r="B10" s="34" t="s">
        <v>55</v>
      </c>
      <c r="C10" s="34" t="s">
        <v>9</v>
      </c>
      <c r="D10" s="34">
        <v>0.25</v>
      </c>
      <c r="E10" s="34">
        <v>1200</v>
      </c>
      <c r="F10" s="34">
        <f>D10*E10</f>
        <v>300</v>
      </c>
      <c r="G10" s="34"/>
      <c r="H10" s="26">
        <f t="shared" si="0"/>
        <v>300</v>
      </c>
    </row>
    <row r="11" spans="1:8" ht="13.5">
      <c r="A11" s="43">
        <v>2</v>
      </c>
      <c r="B11" s="34" t="s">
        <v>69</v>
      </c>
      <c r="C11" s="34" t="s">
        <v>9</v>
      </c>
      <c r="D11" s="34">
        <v>0.25</v>
      </c>
      <c r="E11" s="34">
        <v>1200</v>
      </c>
      <c r="F11" s="34">
        <f>D11*E11</f>
        <v>300</v>
      </c>
      <c r="G11" s="34"/>
      <c r="H11" s="26">
        <f t="shared" si="0"/>
        <v>300</v>
      </c>
    </row>
    <row r="12" spans="1:8" ht="13.5">
      <c r="A12" s="43">
        <v>2</v>
      </c>
      <c r="B12" s="34" t="s">
        <v>56</v>
      </c>
      <c r="C12" s="34" t="s">
        <v>9</v>
      </c>
      <c r="D12" s="34">
        <v>0.25</v>
      </c>
      <c r="E12" s="34">
        <v>1200</v>
      </c>
      <c r="F12" s="34">
        <f>D12*E12</f>
        <v>300</v>
      </c>
      <c r="G12" s="34"/>
      <c r="H12" s="26">
        <f t="shared" si="0"/>
        <v>300</v>
      </c>
    </row>
    <row r="13" spans="1:8" ht="13.5">
      <c r="A13" s="43">
        <v>5</v>
      </c>
      <c r="B13" s="34" t="s">
        <v>23</v>
      </c>
      <c r="C13" s="34" t="s">
        <v>3</v>
      </c>
      <c r="D13" s="34">
        <v>0</v>
      </c>
      <c r="E13" s="34">
        <v>30</v>
      </c>
      <c r="F13" s="34"/>
      <c r="G13" s="34">
        <f>D13*E13</f>
        <v>0</v>
      </c>
      <c r="H13" s="26">
        <f t="shared" si="0"/>
        <v>0</v>
      </c>
    </row>
    <row r="14" spans="1:8" ht="13.5">
      <c r="A14" s="43">
        <v>3</v>
      </c>
      <c r="B14" s="34" t="s">
        <v>10</v>
      </c>
      <c r="C14" s="34" t="s">
        <v>9</v>
      </c>
      <c r="D14" s="34">
        <v>0.25</v>
      </c>
      <c r="E14" s="34">
        <v>360</v>
      </c>
      <c r="F14" s="34"/>
      <c r="G14" s="34">
        <f>D14*E14</f>
        <v>90</v>
      </c>
      <c r="H14" s="26">
        <f t="shared" si="0"/>
        <v>90</v>
      </c>
    </row>
    <row r="15" spans="1:8" ht="13.5">
      <c r="A15" s="43">
        <v>10</v>
      </c>
      <c r="B15" s="34" t="s">
        <v>11</v>
      </c>
      <c r="C15" s="34" t="s">
        <v>3</v>
      </c>
      <c r="D15" s="34">
        <v>0.25</v>
      </c>
      <c r="E15" s="13">
        <v>250</v>
      </c>
      <c r="F15" s="34">
        <f>D15*E15</f>
        <v>62.5</v>
      </c>
      <c r="G15" s="34"/>
      <c r="H15" s="26">
        <f t="shared" si="0"/>
        <v>62.5</v>
      </c>
    </row>
    <row r="16" spans="1:8" ht="13.5">
      <c r="A16" s="8" t="s">
        <v>12</v>
      </c>
      <c r="B16" s="27" t="s">
        <v>40</v>
      </c>
      <c r="C16" s="34" t="s">
        <v>2</v>
      </c>
      <c r="D16" s="34"/>
      <c r="E16" s="34"/>
      <c r="F16" s="34"/>
      <c r="G16" s="34"/>
      <c r="H16" s="26"/>
    </row>
    <row r="17" spans="1:8" ht="13.5">
      <c r="A17" s="43">
        <v>2</v>
      </c>
      <c r="B17" s="34" t="s">
        <v>57</v>
      </c>
      <c r="C17" s="34" t="s">
        <v>9</v>
      </c>
      <c r="D17" s="34">
        <v>0.25</v>
      </c>
      <c r="E17" s="34">
        <v>1200</v>
      </c>
      <c r="F17" s="34">
        <f>D17*E17</f>
        <v>300</v>
      </c>
      <c r="G17" s="34"/>
      <c r="H17" s="26">
        <f t="shared" si="0"/>
        <v>300</v>
      </c>
    </row>
    <row r="18" spans="1:8" ht="13.5">
      <c r="A18" s="43">
        <v>2</v>
      </c>
      <c r="B18" s="34" t="s">
        <v>63</v>
      </c>
      <c r="C18" s="34" t="s">
        <v>9</v>
      </c>
      <c r="D18" s="34">
        <v>0.25</v>
      </c>
      <c r="E18" s="34">
        <v>1200</v>
      </c>
      <c r="F18" s="34">
        <f>D18*E18</f>
        <v>300</v>
      </c>
      <c r="G18" s="34"/>
      <c r="H18" s="26">
        <f t="shared" si="0"/>
        <v>300</v>
      </c>
    </row>
    <row r="19" spans="1:8" ht="13.5">
      <c r="A19" s="43">
        <v>5</v>
      </c>
      <c r="B19" s="34" t="s">
        <v>23</v>
      </c>
      <c r="C19" s="34" t="s">
        <v>3</v>
      </c>
      <c r="D19" s="34">
        <v>5</v>
      </c>
      <c r="E19" s="34">
        <v>30</v>
      </c>
      <c r="F19" s="34"/>
      <c r="G19" s="34">
        <f>D19*E19</f>
        <v>150</v>
      </c>
      <c r="H19" s="26">
        <f t="shared" si="0"/>
        <v>150</v>
      </c>
    </row>
    <row r="20" spans="1:8" ht="13.5">
      <c r="A20" s="43">
        <v>3</v>
      </c>
      <c r="B20" s="34" t="s">
        <v>10</v>
      </c>
      <c r="C20" s="34" t="s">
        <v>9</v>
      </c>
      <c r="D20" s="34">
        <v>0.25</v>
      </c>
      <c r="E20" s="34">
        <v>360</v>
      </c>
      <c r="F20" s="34"/>
      <c r="G20" s="34">
        <f>D20*E20</f>
        <v>90</v>
      </c>
      <c r="H20" s="26">
        <f t="shared" si="0"/>
        <v>90</v>
      </c>
    </row>
    <row r="21" spans="1:8" ht="13.5">
      <c r="A21" s="43">
        <v>10</v>
      </c>
      <c r="B21" s="34" t="s">
        <v>11</v>
      </c>
      <c r="C21" s="34" t="s">
        <v>3</v>
      </c>
      <c r="D21" s="34">
        <v>0.25</v>
      </c>
      <c r="E21" s="13">
        <v>250</v>
      </c>
      <c r="F21" s="34">
        <f>D21*E21</f>
        <v>62.5</v>
      </c>
      <c r="G21" s="34"/>
      <c r="H21" s="26">
        <f t="shared" si="0"/>
        <v>62.5</v>
      </c>
    </row>
    <row r="22" spans="1:8" ht="13.5">
      <c r="A22" s="8" t="s">
        <v>41</v>
      </c>
      <c r="B22" s="27" t="s">
        <v>43</v>
      </c>
      <c r="C22" s="34"/>
      <c r="D22" s="34"/>
      <c r="E22" s="13"/>
      <c r="F22" s="34"/>
      <c r="G22" s="34"/>
      <c r="H22" s="26"/>
    </row>
    <row r="23" spans="1:8" ht="13.5">
      <c r="A23" s="43">
        <v>2</v>
      </c>
      <c r="B23" s="34" t="s">
        <v>59</v>
      </c>
      <c r="C23" s="34" t="s">
        <v>9</v>
      </c>
      <c r="D23" s="34">
        <v>0.5</v>
      </c>
      <c r="E23" s="34">
        <v>1200</v>
      </c>
      <c r="F23" s="34">
        <f>D23*E23</f>
        <v>600</v>
      </c>
      <c r="G23" s="34"/>
      <c r="H23" s="26">
        <f aca="true" t="shared" si="1" ref="H23:H28">SUM(F23:G23)</f>
        <v>600</v>
      </c>
    </row>
    <row r="24" spans="1:8" ht="13.5">
      <c r="A24" s="43">
        <v>6</v>
      </c>
      <c r="B24" s="34" t="s">
        <v>70</v>
      </c>
      <c r="C24" s="34" t="s">
        <v>3</v>
      </c>
      <c r="D24" s="34">
        <v>100</v>
      </c>
      <c r="E24" s="34">
        <v>1</v>
      </c>
      <c r="F24" s="34">
        <f>D24*E24</f>
        <v>100</v>
      </c>
      <c r="G24" s="34"/>
      <c r="H24" s="26">
        <f t="shared" si="1"/>
        <v>100</v>
      </c>
    </row>
    <row r="25" spans="1:8" ht="13.5">
      <c r="A25" s="43">
        <v>6</v>
      </c>
      <c r="B25" s="34" t="s">
        <v>64</v>
      </c>
      <c r="C25" s="34" t="s">
        <v>3</v>
      </c>
      <c r="D25" s="34">
        <v>1</v>
      </c>
      <c r="E25" s="34">
        <v>25</v>
      </c>
      <c r="F25" s="34">
        <f>D25*E25</f>
        <v>25</v>
      </c>
      <c r="G25" s="34"/>
      <c r="H25" s="26">
        <f t="shared" si="1"/>
        <v>25</v>
      </c>
    </row>
    <row r="26" spans="1:8" ht="13.5">
      <c r="A26" s="43">
        <v>5</v>
      </c>
      <c r="B26" s="34" t="s">
        <v>23</v>
      </c>
      <c r="C26" s="34" t="s">
        <v>3</v>
      </c>
      <c r="D26" s="34">
        <v>5</v>
      </c>
      <c r="E26" s="34">
        <v>30</v>
      </c>
      <c r="F26" s="34"/>
      <c r="G26" s="34">
        <f>D26*E26</f>
        <v>150</v>
      </c>
      <c r="H26" s="26">
        <f t="shared" si="1"/>
        <v>150</v>
      </c>
    </row>
    <row r="27" spans="1:8" ht="13.5">
      <c r="A27" s="43">
        <v>3</v>
      </c>
      <c r="B27" s="34" t="s">
        <v>10</v>
      </c>
      <c r="C27" s="34" t="s">
        <v>9</v>
      </c>
      <c r="D27" s="34">
        <v>0.25</v>
      </c>
      <c r="E27" s="34">
        <v>360</v>
      </c>
      <c r="F27" s="34"/>
      <c r="G27" s="34">
        <f>D27*E27</f>
        <v>90</v>
      </c>
      <c r="H27" s="26">
        <f t="shared" si="1"/>
        <v>90</v>
      </c>
    </row>
    <row r="28" spans="1:8" ht="13.5">
      <c r="A28" s="43">
        <v>10</v>
      </c>
      <c r="B28" s="34" t="s">
        <v>11</v>
      </c>
      <c r="C28" s="34" t="s">
        <v>3</v>
      </c>
      <c r="D28" s="34">
        <v>0.25</v>
      </c>
      <c r="E28" s="13">
        <v>250</v>
      </c>
      <c r="F28" s="34">
        <f>D28*E28</f>
        <v>62.5</v>
      </c>
      <c r="G28" s="34"/>
      <c r="H28" s="26">
        <f t="shared" si="1"/>
        <v>62.5</v>
      </c>
    </row>
    <row r="29" spans="1:8" ht="13.5">
      <c r="A29" s="8" t="s">
        <v>42</v>
      </c>
      <c r="B29" s="56" t="s">
        <v>50</v>
      </c>
      <c r="C29" s="34"/>
      <c r="D29" s="34"/>
      <c r="E29" s="13"/>
      <c r="F29" s="34"/>
      <c r="G29" s="34"/>
      <c r="H29" s="26"/>
    </row>
    <row r="30" spans="1:8" ht="13.5">
      <c r="A30" s="43">
        <v>2</v>
      </c>
      <c r="B30" s="34" t="s">
        <v>59</v>
      </c>
      <c r="C30" s="34" t="s">
        <v>9</v>
      </c>
      <c r="D30" s="34">
        <v>1</v>
      </c>
      <c r="E30" s="34">
        <v>1200</v>
      </c>
      <c r="F30" s="34">
        <f>D30*E30</f>
        <v>1200</v>
      </c>
      <c r="G30" s="34"/>
      <c r="H30" s="26">
        <f aca="true" t="shared" si="2" ref="H30:H41">SUM(F30:G30)</f>
        <v>1200</v>
      </c>
    </row>
    <row r="31" spans="1:8" ht="13.5">
      <c r="A31" s="43">
        <v>5</v>
      </c>
      <c r="B31" s="34" t="s">
        <v>23</v>
      </c>
      <c r="C31" s="34" t="s">
        <v>3</v>
      </c>
      <c r="D31" s="34">
        <v>12</v>
      </c>
      <c r="E31" s="34">
        <v>30</v>
      </c>
      <c r="F31" s="34"/>
      <c r="G31" s="34">
        <f>D31*E31</f>
        <v>360</v>
      </c>
      <c r="H31" s="26">
        <f t="shared" si="2"/>
        <v>360</v>
      </c>
    </row>
    <row r="32" spans="1:8" ht="13.5">
      <c r="A32" s="43">
        <v>3</v>
      </c>
      <c r="B32" s="34" t="s">
        <v>10</v>
      </c>
      <c r="C32" s="34" t="s">
        <v>9</v>
      </c>
      <c r="D32" s="34">
        <v>1</v>
      </c>
      <c r="E32" s="34">
        <v>360</v>
      </c>
      <c r="F32" s="34"/>
      <c r="G32" s="34">
        <f>D32*E32</f>
        <v>360</v>
      </c>
      <c r="H32" s="26">
        <f t="shared" si="2"/>
        <v>360</v>
      </c>
    </row>
    <row r="33" spans="1:8" ht="13.5">
      <c r="A33" s="43">
        <v>10</v>
      </c>
      <c r="B33" s="34" t="s">
        <v>11</v>
      </c>
      <c r="C33" s="34" t="s">
        <v>3</v>
      </c>
      <c r="D33" s="34">
        <v>1</v>
      </c>
      <c r="E33" s="13">
        <v>250</v>
      </c>
      <c r="F33" s="34">
        <f>D33*E33</f>
        <v>250</v>
      </c>
      <c r="G33" s="34"/>
      <c r="H33" s="26">
        <f t="shared" si="2"/>
        <v>250</v>
      </c>
    </row>
    <row r="34" spans="1:8" s="3" customFormat="1" ht="13.5">
      <c r="A34" s="11" t="s">
        <v>14</v>
      </c>
      <c r="B34" s="57" t="s">
        <v>38</v>
      </c>
      <c r="C34" s="12" t="s">
        <v>2</v>
      </c>
      <c r="D34" s="12"/>
      <c r="E34" s="12"/>
      <c r="F34" s="34"/>
      <c r="G34" s="34"/>
      <c r="H34" s="26"/>
    </row>
    <row r="35" spans="1:8" ht="13.5">
      <c r="A35" s="8" t="s">
        <v>18</v>
      </c>
      <c r="B35" s="58" t="s">
        <v>58</v>
      </c>
      <c r="C35" s="34" t="s">
        <v>2</v>
      </c>
      <c r="D35" s="34"/>
      <c r="E35" s="34"/>
      <c r="F35" s="34"/>
      <c r="G35" s="34"/>
      <c r="H35" s="26"/>
    </row>
    <row r="36" spans="1:8" ht="13.5">
      <c r="A36" s="43">
        <v>2</v>
      </c>
      <c r="B36" s="34" t="s">
        <v>55</v>
      </c>
      <c r="C36" s="34" t="s">
        <v>9</v>
      </c>
      <c r="D36" s="34">
        <v>0.25</v>
      </c>
      <c r="E36" s="34">
        <v>1200</v>
      </c>
      <c r="F36" s="34">
        <f>D36*E36</f>
        <v>300</v>
      </c>
      <c r="G36" s="34"/>
      <c r="H36" s="26">
        <f t="shared" si="2"/>
        <v>300</v>
      </c>
    </row>
    <row r="37" spans="1:8" ht="13.5">
      <c r="A37" s="43">
        <v>2</v>
      </c>
      <c r="B37" s="34" t="s">
        <v>69</v>
      </c>
      <c r="C37" s="34" t="s">
        <v>9</v>
      </c>
      <c r="D37" s="34">
        <v>0.25</v>
      </c>
      <c r="E37" s="34">
        <v>1200</v>
      </c>
      <c r="F37" s="34">
        <f>D37*E37</f>
        <v>300</v>
      </c>
      <c r="G37" s="34"/>
      <c r="H37" s="26">
        <f t="shared" si="2"/>
        <v>300</v>
      </c>
    </row>
    <row r="38" spans="1:8" ht="13.5">
      <c r="A38" s="43">
        <v>2</v>
      </c>
      <c r="B38" s="34" t="s">
        <v>56</v>
      </c>
      <c r="C38" s="34" t="s">
        <v>9</v>
      </c>
      <c r="D38" s="34">
        <v>0.25</v>
      </c>
      <c r="E38" s="34">
        <v>1200</v>
      </c>
      <c r="F38" s="34">
        <f>D38*E38</f>
        <v>300</v>
      </c>
      <c r="G38" s="34"/>
      <c r="H38" s="26">
        <f t="shared" si="2"/>
        <v>300</v>
      </c>
    </row>
    <row r="39" spans="1:8" ht="13.5">
      <c r="A39" s="43">
        <v>5</v>
      </c>
      <c r="B39" s="34" t="s">
        <v>23</v>
      </c>
      <c r="C39" s="34" t="s">
        <v>3</v>
      </c>
      <c r="D39" s="34">
        <v>0</v>
      </c>
      <c r="E39" s="34">
        <v>30</v>
      </c>
      <c r="F39" s="34"/>
      <c r="G39" s="34">
        <f>D39*E39</f>
        <v>0</v>
      </c>
      <c r="H39" s="26">
        <f t="shared" si="2"/>
        <v>0</v>
      </c>
    </row>
    <row r="40" spans="1:8" ht="13.5">
      <c r="A40" s="43">
        <v>3</v>
      </c>
      <c r="B40" s="34" t="s">
        <v>10</v>
      </c>
      <c r="C40" s="34" t="s">
        <v>9</v>
      </c>
      <c r="D40" s="34">
        <v>0.25</v>
      </c>
      <c r="E40" s="34">
        <v>360</v>
      </c>
      <c r="F40" s="34"/>
      <c r="G40" s="34">
        <f>D40*E40</f>
        <v>90</v>
      </c>
      <c r="H40" s="26">
        <f t="shared" si="2"/>
        <v>90</v>
      </c>
    </row>
    <row r="41" spans="1:8" ht="13.5">
      <c r="A41" s="43">
        <v>10</v>
      </c>
      <c r="B41" s="34" t="s">
        <v>11</v>
      </c>
      <c r="C41" s="34" t="s">
        <v>3</v>
      </c>
      <c r="D41" s="34">
        <v>0.25</v>
      </c>
      <c r="E41" s="13">
        <v>250</v>
      </c>
      <c r="F41" s="34">
        <f>D41*E41</f>
        <v>62.5</v>
      </c>
      <c r="G41" s="34"/>
      <c r="H41" s="26">
        <f t="shared" si="2"/>
        <v>62.5</v>
      </c>
    </row>
    <row r="42" spans="1:8" ht="13.5">
      <c r="A42" s="8" t="s">
        <v>45</v>
      </c>
      <c r="B42" s="27" t="s">
        <v>40</v>
      </c>
      <c r="C42" s="34"/>
      <c r="D42" s="34"/>
      <c r="E42" s="13"/>
      <c r="F42" s="34"/>
      <c r="G42" s="34"/>
      <c r="H42" s="26"/>
    </row>
    <row r="43" spans="1:8" ht="13.5">
      <c r="A43" s="43">
        <v>2</v>
      </c>
      <c r="B43" s="34" t="s">
        <v>57</v>
      </c>
      <c r="C43" s="34" t="s">
        <v>9</v>
      </c>
      <c r="D43" s="34">
        <v>0.25</v>
      </c>
      <c r="E43" s="34">
        <v>1200</v>
      </c>
      <c r="F43" s="34">
        <f>D43*E43</f>
        <v>300</v>
      </c>
      <c r="G43" s="34"/>
      <c r="H43" s="26">
        <f>SUM(F43:G43)</f>
        <v>300</v>
      </c>
    </row>
    <row r="44" spans="1:8" ht="13.5">
      <c r="A44" s="43">
        <v>2</v>
      </c>
      <c r="B44" s="34" t="s">
        <v>63</v>
      </c>
      <c r="C44" s="34" t="s">
        <v>9</v>
      </c>
      <c r="D44" s="34">
        <v>0.25</v>
      </c>
      <c r="E44" s="34">
        <v>1200</v>
      </c>
      <c r="F44" s="34">
        <f>D44*E44</f>
        <v>300</v>
      </c>
      <c r="G44" s="34"/>
      <c r="H44" s="26">
        <f>SUM(F44:G44)</f>
        <v>300</v>
      </c>
    </row>
    <row r="45" spans="1:8" ht="13.5">
      <c r="A45" s="43">
        <v>5</v>
      </c>
      <c r="B45" s="34" t="s">
        <v>23</v>
      </c>
      <c r="C45" s="34" t="s">
        <v>3</v>
      </c>
      <c r="D45" s="34">
        <v>5</v>
      </c>
      <c r="E45" s="34">
        <v>30</v>
      </c>
      <c r="F45" s="34"/>
      <c r="G45" s="34">
        <f>D45*E45</f>
        <v>150</v>
      </c>
      <c r="H45" s="26">
        <f>SUM(F45:G45)</f>
        <v>150</v>
      </c>
    </row>
    <row r="46" spans="1:8" ht="13.5">
      <c r="A46" s="43">
        <v>3</v>
      </c>
      <c r="B46" s="34" t="s">
        <v>10</v>
      </c>
      <c r="C46" s="34" t="s">
        <v>9</v>
      </c>
      <c r="D46" s="34">
        <v>0.25</v>
      </c>
      <c r="E46" s="34">
        <v>360</v>
      </c>
      <c r="F46" s="34"/>
      <c r="G46" s="34">
        <f>D46*E46</f>
        <v>90</v>
      </c>
      <c r="H46" s="26">
        <f>SUM(F46:G46)</f>
        <v>90</v>
      </c>
    </row>
    <row r="47" spans="1:8" ht="13.5">
      <c r="A47" s="43">
        <v>10</v>
      </c>
      <c r="B47" s="34" t="s">
        <v>11</v>
      </c>
      <c r="C47" s="34" t="s">
        <v>3</v>
      </c>
      <c r="D47" s="34">
        <v>0.25</v>
      </c>
      <c r="E47" s="13">
        <v>250</v>
      </c>
      <c r="F47" s="34">
        <f>D47*E47</f>
        <v>62.5</v>
      </c>
      <c r="G47" s="34"/>
      <c r="H47" s="26">
        <f>SUM(F47:G47)</f>
        <v>62.5</v>
      </c>
    </row>
    <row r="48" spans="1:8" ht="13.5">
      <c r="A48" s="8" t="s">
        <v>46</v>
      </c>
      <c r="B48" s="27" t="s">
        <v>43</v>
      </c>
      <c r="C48" s="34"/>
      <c r="D48" s="34"/>
      <c r="E48" s="13"/>
      <c r="F48" s="34"/>
      <c r="G48" s="34"/>
      <c r="H48" s="10"/>
    </row>
    <row r="49" spans="1:8" ht="13.5">
      <c r="A49" s="43">
        <v>2</v>
      </c>
      <c r="B49" s="34" t="s">
        <v>59</v>
      </c>
      <c r="C49" s="34" t="s">
        <v>9</v>
      </c>
      <c r="D49" s="34">
        <v>0.5</v>
      </c>
      <c r="E49" s="34">
        <v>1200</v>
      </c>
      <c r="F49" s="34">
        <f>D49*E49</f>
        <v>600</v>
      </c>
      <c r="G49" s="34"/>
      <c r="H49" s="26">
        <f aca="true" t="shared" si="3" ref="H49:H55">SUM(F49:G49)</f>
        <v>600</v>
      </c>
    </row>
    <row r="50" spans="1:8" ht="13.5">
      <c r="A50" s="43">
        <v>6</v>
      </c>
      <c r="B50" s="34" t="s">
        <v>70</v>
      </c>
      <c r="C50" s="34" t="s">
        <v>3</v>
      </c>
      <c r="D50" s="34">
        <v>100</v>
      </c>
      <c r="E50" s="34">
        <v>1</v>
      </c>
      <c r="F50" s="34">
        <f>D50*E50</f>
        <v>100</v>
      </c>
      <c r="G50" s="34"/>
      <c r="H50" s="26">
        <f t="shared" si="3"/>
        <v>100</v>
      </c>
    </row>
    <row r="51" spans="1:8" ht="13.5">
      <c r="A51" s="43">
        <v>6</v>
      </c>
      <c r="B51" s="34" t="s">
        <v>64</v>
      </c>
      <c r="C51" s="34" t="s">
        <v>3</v>
      </c>
      <c r="D51" s="34">
        <v>1</v>
      </c>
      <c r="E51" s="34">
        <v>25</v>
      </c>
      <c r="F51" s="34">
        <f>D51*E51</f>
        <v>25</v>
      </c>
      <c r="G51" s="34"/>
      <c r="H51" s="26">
        <f t="shared" si="3"/>
        <v>25</v>
      </c>
    </row>
    <row r="52" spans="1:8" ht="13.5">
      <c r="A52" s="76">
        <v>7</v>
      </c>
      <c r="B52" s="34" t="s">
        <v>65</v>
      </c>
      <c r="C52" s="34" t="s">
        <v>3</v>
      </c>
      <c r="D52" s="34">
        <v>100</v>
      </c>
      <c r="E52" s="34">
        <v>2</v>
      </c>
      <c r="F52" s="34">
        <f>D52*E52</f>
        <v>200</v>
      </c>
      <c r="G52" s="34"/>
      <c r="H52" s="26">
        <f t="shared" si="3"/>
        <v>200</v>
      </c>
    </row>
    <row r="53" spans="1:8" ht="13.5">
      <c r="A53" s="43">
        <v>5</v>
      </c>
      <c r="B53" s="34" t="s">
        <v>23</v>
      </c>
      <c r="C53" s="34" t="s">
        <v>3</v>
      </c>
      <c r="D53" s="34">
        <v>5</v>
      </c>
      <c r="E53" s="34">
        <v>30</v>
      </c>
      <c r="F53" s="34"/>
      <c r="G53" s="34">
        <f>D53*E53</f>
        <v>150</v>
      </c>
      <c r="H53" s="26">
        <f t="shared" si="3"/>
        <v>150</v>
      </c>
    </row>
    <row r="54" spans="1:8" ht="13.5">
      <c r="A54" s="43">
        <v>3</v>
      </c>
      <c r="B54" s="34" t="s">
        <v>10</v>
      </c>
      <c r="C54" s="34" t="s">
        <v>9</v>
      </c>
      <c r="D54" s="34">
        <v>0.25</v>
      </c>
      <c r="E54" s="34">
        <v>360</v>
      </c>
      <c r="F54" s="34"/>
      <c r="G54" s="34">
        <f>D54*E54</f>
        <v>90</v>
      </c>
      <c r="H54" s="26">
        <f t="shared" si="3"/>
        <v>90</v>
      </c>
    </row>
    <row r="55" spans="1:8" ht="13.5">
      <c r="A55" s="43">
        <v>10</v>
      </c>
      <c r="B55" s="34" t="s">
        <v>11</v>
      </c>
      <c r="C55" s="34" t="s">
        <v>3</v>
      </c>
      <c r="D55" s="34">
        <v>0.25</v>
      </c>
      <c r="E55" s="13">
        <v>250</v>
      </c>
      <c r="F55" s="34">
        <f>D55*E55</f>
        <v>62.5</v>
      </c>
      <c r="G55" s="34"/>
      <c r="H55" s="26">
        <f t="shared" si="3"/>
        <v>62.5</v>
      </c>
    </row>
    <row r="56" spans="1:8" ht="13.5">
      <c r="A56" s="8" t="s">
        <v>47</v>
      </c>
      <c r="B56" s="27" t="s">
        <v>50</v>
      </c>
      <c r="C56" s="34"/>
      <c r="D56" s="34"/>
      <c r="E56" s="13"/>
      <c r="F56" s="34"/>
      <c r="G56" s="34"/>
      <c r="H56" s="10"/>
    </row>
    <row r="57" spans="1:8" ht="13.5">
      <c r="A57" s="43">
        <v>2</v>
      </c>
      <c r="B57" s="34" t="s">
        <v>59</v>
      </c>
      <c r="C57" s="34" t="s">
        <v>9</v>
      </c>
      <c r="D57" s="34">
        <v>1</v>
      </c>
      <c r="E57" s="34">
        <v>1200</v>
      </c>
      <c r="F57" s="34">
        <f>D57*E57</f>
        <v>1200</v>
      </c>
      <c r="G57" s="34"/>
      <c r="H57" s="26">
        <f>SUM(F57:G57)</f>
        <v>1200</v>
      </c>
    </row>
    <row r="58" spans="1:8" ht="13.5">
      <c r="A58" s="43">
        <v>5</v>
      </c>
      <c r="B58" s="34" t="s">
        <v>23</v>
      </c>
      <c r="C58" s="34" t="s">
        <v>3</v>
      </c>
      <c r="D58" s="34">
        <v>12</v>
      </c>
      <c r="E58" s="34">
        <v>30</v>
      </c>
      <c r="F58" s="34"/>
      <c r="G58" s="34">
        <f>D58*E58</f>
        <v>360</v>
      </c>
      <c r="H58" s="26">
        <f>SUM(F58:G58)</f>
        <v>360</v>
      </c>
    </row>
    <row r="59" spans="1:8" ht="13.5">
      <c r="A59" s="43">
        <v>3</v>
      </c>
      <c r="B59" s="34" t="s">
        <v>10</v>
      </c>
      <c r="C59" s="34" t="s">
        <v>9</v>
      </c>
      <c r="D59" s="34">
        <v>0.25</v>
      </c>
      <c r="E59" s="34">
        <v>360</v>
      </c>
      <c r="F59" s="34"/>
      <c r="G59" s="34">
        <f>D59*E59</f>
        <v>90</v>
      </c>
      <c r="H59" s="26">
        <f>SUM(F59:G59)</f>
        <v>90</v>
      </c>
    </row>
    <row r="60" spans="1:8" ht="14.25" thickBot="1">
      <c r="A60" s="40">
        <v>10</v>
      </c>
      <c r="B60" s="28" t="s">
        <v>11</v>
      </c>
      <c r="C60" s="28" t="s">
        <v>3</v>
      </c>
      <c r="D60" s="28">
        <v>0.25</v>
      </c>
      <c r="E60" s="28">
        <v>250</v>
      </c>
      <c r="F60" s="28">
        <f>D60*E60</f>
        <v>62.5</v>
      </c>
      <c r="G60" s="28"/>
      <c r="H60" s="29">
        <f>SUM(F60:G60)</f>
        <v>62.5</v>
      </c>
    </row>
    <row r="61" spans="1:8" s="3" customFormat="1" ht="13.5">
      <c r="A61" s="11" t="s">
        <v>79</v>
      </c>
      <c r="B61" s="59" t="s">
        <v>49</v>
      </c>
      <c r="C61" s="12" t="s">
        <v>2</v>
      </c>
      <c r="D61" s="6"/>
      <c r="E61" s="12"/>
      <c r="F61" s="34"/>
      <c r="G61" s="34"/>
      <c r="H61" s="26"/>
    </row>
    <row r="62" spans="1:8" ht="13.5">
      <c r="A62" s="8" t="s">
        <v>82</v>
      </c>
      <c r="B62" s="60" t="s">
        <v>39</v>
      </c>
      <c r="C62" s="34" t="s">
        <v>2</v>
      </c>
      <c r="D62" s="34" t="s">
        <v>2</v>
      </c>
      <c r="E62" s="34" t="s">
        <v>2</v>
      </c>
      <c r="F62" s="34"/>
      <c r="G62" s="34"/>
      <c r="H62" s="9" t="s">
        <v>2</v>
      </c>
    </row>
    <row r="63" spans="1:8" ht="13.5">
      <c r="A63" s="43">
        <v>2</v>
      </c>
      <c r="B63" s="75" t="s">
        <v>212</v>
      </c>
      <c r="C63" s="34" t="s">
        <v>9</v>
      </c>
      <c r="D63" s="34">
        <v>0.25</v>
      </c>
      <c r="E63" s="34">
        <v>1200</v>
      </c>
      <c r="F63" s="34">
        <f>D63*E63</f>
        <v>300</v>
      </c>
      <c r="G63" s="34"/>
      <c r="H63" s="26">
        <f aca="true" t="shared" si="4" ref="H63:H68">SUM(F63:G63)</f>
        <v>300</v>
      </c>
    </row>
    <row r="64" spans="1:8" ht="13.5">
      <c r="A64" s="43">
        <v>2</v>
      </c>
      <c r="B64" s="34" t="s">
        <v>69</v>
      </c>
      <c r="C64" s="34" t="s">
        <v>9</v>
      </c>
      <c r="D64" s="34">
        <v>0.25</v>
      </c>
      <c r="E64" s="34">
        <v>1200</v>
      </c>
      <c r="F64" s="34">
        <f>D64*E64</f>
        <v>300</v>
      </c>
      <c r="G64" s="34"/>
      <c r="H64" s="26">
        <f t="shared" si="4"/>
        <v>300</v>
      </c>
    </row>
    <row r="65" spans="1:8" ht="13.5">
      <c r="A65" s="43">
        <v>2</v>
      </c>
      <c r="B65" s="34" t="s">
        <v>56</v>
      </c>
      <c r="C65" s="34" t="s">
        <v>9</v>
      </c>
      <c r="D65" s="34">
        <v>0.25</v>
      </c>
      <c r="E65" s="34">
        <v>1200</v>
      </c>
      <c r="F65" s="34">
        <f>D65*E65</f>
        <v>300</v>
      </c>
      <c r="G65" s="34"/>
      <c r="H65" s="26">
        <f t="shared" si="4"/>
        <v>300</v>
      </c>
    </row>
    <row r="66" spans="1:8" ht="13.5">
      <c r="A66" s="43">
        <v>5</v>
      </c>
      <c r="B66" s="34" t="s">
        <v>23</v>
      </c>
      <c r="C66" s="34" t="s">
        <v>3</v>
      </c>
      <c r="D66" s="34">
        <v>0</v>
      </c>
      <c r="E66" s="34">
        <v>30</v>
      </c>
      <c r="F66" s="34"/>
      <c r="G66" s="34">
        <f>D66*E66</f>
        <v>0</v>
      </c>
      <c r="H66" s="26">
        <f t="shared" si="4"/>
        <v>0</v>
      </c>
    </row>
    <row r="67" spans="1:8" ht="13.5">
      <c r="A67" s="43">
        <v>3</v>
      </c>
      <c r="B67" s="34" t="s">
        <v>10</v>
      </c>
      <c r="C67" s="34" t="s">
        <v>9</v>
      </c>
      <c r="D67" s="34">
        <v>0.25</v>
      </c>
      <c r="E67" s="34">
        <v>360</v>
      </c>
      <c r="F67" s="34"/>
      <c r="G67" s="34">
        <f>D67*E67</f>
        <v>90</v>
      </c>
      <c r="H67" s="26">
        <f t="shared" si="4"/>
        <v>90</v>
      </c>
    </row>
    <row r="68" spans="1:8" ht="13.5">
      <c r="A68" s="43">
        <v>10</v>
      </c>
      <c r="B68" s="34" t="s">
        <v>11</v>
      </c>
      <c r="C68" s="34" t="s">
        <v>3</v>
      </c>
      <c r="D68" s="34">
        <v>0.25</v>
      </c>
      <c r="E68" s="13">
        <v>250</v>
      </c>
      <c r="F68" s="34">
        <f>D68*E68</f>
        <v>62.5</v>
      </c>
      <c r="G68" s="34"/>
      <c r="H68" s="26">
        <f t="shared" si="4"/>
        <v>62.5</v>
      </c>
    </row>
    <row r="69" spans="1:8" ht="13.5">
      <c r="A69" s="8" t="s">
        <v>83</v>
      </c>
      <c r="B69" s="27" t="s">
        <v>40</v>
      </c>
      <c r="C69" s="34" t="s">
        <v>2</v>
      </c>
      <c r="D69" s="34"/>
      <c r="E69" s="34"/>
      <c r="F69" s="34"/>
      <c r="G69" s="34"/>
      <c r="H69" s="26"/>
    </row>
    <row r="70" spans="1:8" ht="13.5">
      <c r="A70" s="43">
        <v>2</v>
      </c>
      <c r="B70" s="34" t="s">
        <v>57</v>
      </c>
      <c r="C70" s="34" t="s">
        <v>9</v>
      </c>
      <c r="D70" s="34">
        <v>0.25</v>
      </c>
      <c r="E70" s="34">
        <v>1200</v>
      </c>
      <c r="F70" s="34">
        <f>D70*E70</f>
        <v>300</v>
      </c>
      <c r="G70" s="34"/>
      <c r="H70" s="26">
        <f>SUM(F70:G70)</f>
        <v>300</v>
      </c>
    </row>
    <row r="71" spans="1:8" ht="13.5">
      <c r="A71" s="43">
        <v>2</v>
      </c>
      <c r="B71" s="34" t="s">
        <v>63</v>
      </c>
      <c r="C71" s="34" t="s">
        <v>9</v>
      </c>
      <c r="D71" s="34">
        <v>0.25</v>
      </c>
      <c r="E71" s="34">
        <v>1200</v>
      </c>
      <c r="F71" s="34">
        <f>D71*E71</f>
        <v>300</v>
      </c>
      <c r="G71" s="34"/>
      <c r="H71" s="26">
        <f>SUM(F71:G71)</f>
        <v>300</v>
      </c>
    </row>
    <row r="72" spans="1:8" ht="13.5">
      <c r="A72" s="43">
        <v>5</v>
      </c>
      <c r="B72" s="34" t="s">
        <v>23</v>
      </c>
      <c r="C72" s="34" t="s">
        <v>3</v>
      </c>
      <c r="D72" s="34">
        <v>1</v>
      </c>
      <c r="E72" s="34">
        <v>30</v>
      </c>
      <c r="F72" s="34"/>
      <c r="G72" s="34">
        <f>D72*E72</f>
        <v>30</v>
      </c>
      <c r="H72" s="26">
        <f>SUM(F72:G72)</f>
        <v>30</v>
      </c>
    </row>
    <row r="73" spans="1:8" ht="13.5">
      <c r="A73" s="43">
        <v>3</v>
      </c>
      <c r="B73" s="34" t="s">
        <v>10</v>
      </c>
      <c r="C73" s="34" t="s">
        <v>9</v>
      </c>
      <c r="D73" s="34">
        <v>0.25</v>
      </c>
      <c r="E73" s="34">
        <v>360</v>
      </c>
      <c r="F73" s="34"/>
      <c r="G73" s="34">
        <f>D73*E73</f>
        <v>90</v>
      </c>
      <c r="H73" s="26">
        <f>SUM(F73:G73)</f>
        <v>90</v>
      </c>
    </row>
    <row r="74" spans="1:8" ht="13.5">
      <c r="A74" s="43">
        <v>10</v>
      </c>
      <c r="B74" s="34" t="s">
        <v>11</v>
      </c>
      <c r="C74" s="34" t="s">
        <v>3</v>
      </c>
      <c r="D74" s="34">
        <v>0.25</v>
      </c>
      <c r="E74" s="13">
        <v>250</v>
      </c>
      <c r="F74" s="34">
        <f>D74*E74</f>
        <v>62.5</v>
      </c>
      <c r="G74" s="34"/>
      <c r="H74" s="26">
        <f>SUM(F74:G74)</f>
        <v>62.5</v>
      </c>
    </row>
    <row r="75" spans="1:8" ht="13.5">
      <c r="A75" s="8" t="s">
        <v>84</v>
      </c>
      <c r="B75" s="27" t="s">
        <v>43</v>
      </c>
      <c r="C75" s="34"/>
      <c r="D75" s="34"/>
      <c r="E75" s="13"/>
      <c r="F75" s="34"/>
      <c r="G75" s="34"/>
      <c r="H75" s="26"/>
    </row>
    <row r="76" spans="1:8" ht="13.5">
      <c r="A76" s="43">
        <v>2</v>
      </c>
      <c r="B76" s="34" t="s">
        <v>59</v>
      </c>
      <c r="C76" s="34" t="s">
        <v>9</v>
      </c>
      <c r="D76" s="34">
        <v>0.5</v>
      </c>
      <c r="E76" s="34">
        <v>1200</v>
      </c>
      <c r="F76" s="34">
        <f>D76*E76</f>
        <v>600</v>
      </c>
      <c r="G76" s="34"/>
      <c r="H76" s="26">
        <f aca="true" t="shared" si="5" ref="H76:H82">SUM(F76:G76)</f>
        <v>600</v>
      </c>
    </row>
    <row r="77" spans="1:8" ht="13.5">
      <c r="A77" s="43">
        <v>6</v>
      </c>
      <c r="B77" s="34" t="s">
        <v>70</v>
      </c>
      <c r="C77" s="34" t="s">
        <v>3</v>
      </c>
      <c r="D77" s="34">
        <v>100</v>
      </c>
      <c r="E77" s="34">
        <v>1</v>
      </c>
      <c r="F77" s="34">
        <f>D77*E77</f>
        <v>100</v>
      </c>
      <c r="G77" s="34"/>
      <c r="H77" s="26">
        <f t="shared" si="5"/>
        <v>100</v>
      </c>
    </row>
    <row r="78" spans="1:8" ht="13.5">
      <c r="A78" s="43">
        <v>6</v>
      </c>
      <c r="B78" s="34" t="s">
        <v>64</v>
      </c>
      <c r="C78" s="34" t="s">
        <v>3</v>
      </c>
      <c r="D78" s="34">
        <v>1</v>
      </c>
      <c r="E78" s="34">
        <v>25</v>
      </c>
      <c r="F78" s="34">
        <f>D78*E78</f>
        <v>25</v>
      </c>
      <c r="G78" s="34"/>
      <c r="H78" s="26">
        <f t="shared" si="5"/>
        <v>25</v>
      </c>
    </row>
    <row r="79" spans="1:8" ht="13.5">
      <c r="A79" s="76">
        <v>7</v>
      </c>
      <c r="B79" s="75" t="s">
        <v>211</v>
      </c>
      <c r="C79" s="34" t="s">
        <v>3</v>
      </c>
      <c r="D79" s="34">
        <v>1</v>
      </c>
      <c r="E79" s="34">
        <v>50</v>
      </c>
      <c r="F79" s="34">
        <f>D79*E79</f>
        <v>50</v>
      </c>
      <c r="G79" s="34"/>
      <c r="H79" s="26">
        <f t="shared" si="5"/>
        <v>50</v>
      </c>
    </row>
    <row r="80" spans="1:8" ht="13.5">
      <c r="A80" s="43">
        <v>5</v>
      </c>
      <c r="B80" s="34" t="s">
        <v>23</v>
      </c>
      <c r="C80" s="34" t="s">
        <v>3</v>
      </c>
      <c r="D80" s="34">
        <v>5</v>
      </c>
      <c r="E80" s="34">
        <v>30</v>
      </c>
      <c r="F80" s="34"/>
      <c r="G80" s="34">
        <f>D80*E80</f>
        <v>150</v>
      </c>
      <c r="H80" s="26">
        <f t="shared" si="5"/>
        <v>150</v>
      </c>
    </row>
    <row r="81" spans="1:8" ht="13.5">
      <c r="A81" s="43">
        <v>3</v>
      </c>
      <c r="B81" s="34" t="s">
        <v>10</v>
      </c>
      <c r="C81" s="34" t="s">
        <v>9</v>
      </c>
      <c r="D81" s="34">
        <v>0.25</v>
      </c>
      <c r="E81" s="34">
        <v>360</v>
      </c>
      <c r="F81" s="34"/>
      <c r="G81" s="34">
        <f>D81*E81</f>
        <v>90</v>
      </c>
      <c r="H81" s="26">
        <f t="shared" si="5"/>
        <v>90</v>
      </c>
    </row>
    <row r="82" spans="1:8" ht="13.5">
      <c r="A82" s="43">
        <v>10</v>
      </c>
      <c r="B82" s="34" t="s">
        <v>11</v>
      </c>
      <c r="C82" s="34" t="s">
        <v>3</v>
      </c>
      <c r="D82" s="34">
        <v>0.25</v>
      </c>
      <c r="E82" s="13">
        <v>250</v>
      </c>
      <c r="F82" s="34">
        <f>D82*E82</f>
        <v>62.5</v>
      </c>
      <c r="G82" s="34"/>
      <c r="H82" s="26">
        <f t="shared" si="5"/>
        <v>62.5</v>
      </c>
    </row>
    <row r="83" spans="1:8" ht="13.5">
      <c r="A83" s="8" t="s">
        <v>85</v>
      </c>
      <c r="B83" s="56" t="s">
        <v>50</v>
      </c>
      <c r="C83" s="34"/>
      <c r="D83" s="34"/>
      <c r="E83" s="13"/>
      <c r="F83" s="34"/>
      <c r="G83" s="34"/>
      <c r="H83" s="26"/>
    </row>
    <row r="84" spans="1:8" ht="13.5">
      <c r="A84" s="43">
        <v>2</v>
      </c>
      <c r="B84" s="34" t="s">
        <v>59</v>
      </c>
      <c r="C84" s="34" t="s">
        <v>9</v>
      </c>
      <c r="D84" s="34">
        <v>1</v>
      </c>
      <c r="E84" s="34">
        <v>1200</v>
      </c>
      <c r="F84" s="34">
        <f>D84*E84</f>
        <v>1200</v>
      </c>
      <c r="G84" s="34"/>
      <c r="H84" s="26">
        <f>SUM(F84:G84)</f>
        <v>1200</v>
      </c>
    </row>
    <row r="85" spans="1:8" ht="13.5">
      <c r="A85" s="43">
        <v>5</v>
      </c>
      <c r="B85" s="34" t="s">
        <v>23</v>
      </c>
      <c r="C85" s="34" t="s">
        <v>3</v>
      </c>
      <c r="D85" s="34">
        <v>12</v>
      </c>
      <c r="E85" s="34">
        <v>30</v>
      </c>
      <c r="F85" s="34"/>
      <c r="G85" s="34">
        <f>D85*E85</f>
        <v>360</v>
      </c>
      <c r="H85" s="26">
        <f>SUM(F85:G85)</f>
        <v>360</v>
      </c>
    </row>
    <row r="86" spans="1:8" ht="13.5">
      <c r="A86" s="43">
        <v>3</v>
      </c>
      <c r="B86" s="34" t="s">
        <v>10</v>
      </c>
      <c r="C86" s="34" t="s">
        <v>9</v>
      </c>
      <c r="D86" s="34">
        <v>1</v>
      </c>
      <c r="E86" s="34">
        <v>360</v>
      </c>
      <c r="F86" s="34"/>
      <c r="G86" s="34">
        <f>D86*E86</f>
        <v>360</v>
      </c>
      <c r="H86" s="26">
        <f>SUM(F86:G86)</f>
        <v>360</v>
      </c>
    </row>
    <row r="87" spans="1:8" ht="13.5">
      <c r="A87" s="43">
        <v>10</v>
      </c>
      <c r="B87" s="34" t="s">
        <v>11</v>
      </c>
      <c r="C87" s="34" t="s">
        <v>3</v>
      </c>
      <c r="D87" s="34">
        <v>1</v>
      </c>
      <c r="E87" s="13">
        <v>250</v>
      </c>
      <c r="F87" s="34">
        <f>D87*E87</f>
        <v>250</v>
      </c>
      <c r="G87" s="34"/>
      <c r="H87" s="26">
        <f>SUM(F87:G87)</f>
        <v>250</v>
      </c>
    </row>
    <row r="88" spans="1:8" s="3" customFormat="1" ht="13.5">
      <c r="A88" s="11" t="s">
        <v>80</v>
      </c>
      <c r="B88" s="57" t="s">
        <v>81</v>
      </c>
      <c r="C88" s="12" t="s">
        <v>2</v>
      </c>
      <c r="D88" s="12"/>
      <c r="E88" s="12"/>
      <c r="F88" s="34"/>
      <c r="G88" s="34"/>
      <c r="H88" s="26"/>
    </row>
    <row r="89" spans="1:8" ht="13.5">
      <c r="A89" s="8" t="s">
        <v>86</v>
      </c>
      <c r="B89" s="58" t="s">
        <v>58</v>
      </c>
      <c r="C89" s="34" t="s">
        <v>2</v>
      </c>
      <c r="D89" s="34"/>
      <c r="E89" s="34"/>
      <c r="F89" s="34"/>
      <c r="G89" s="34"/>
      <c r="H89" s="26"/>
    </row>
    <row r="90" spans="1:8" ht="13.5">
      <c r="A90" s="43">
        <v>2</v>
      </c>
      <c r="B90" s="75" t="s">
        <v>213</v>
      </c>
      <c r="C90" s="34" t="s">
        <v>9</v>
      </c>
      <c r="D90" s="34">
        <v>0.25</v>
      </c>
      <c r="E90" s="34">
        <v>1200</v>
      </c>
      <c r="F90" s="34">
        <f>D90*E90</f>
        <v>300</v>
      </c>
      <c r="G90" s="34"/>
      <c r="H90" s="26">
        <f aca="true" t="shared" si="6" ref="H90:H95">SUM(F90:G90)</f>
        <v>300</v>
      </c>
    </row>
    <row r="91" spans="1:8" ht="13.5">
      <c r="A91" s="43">
        <v>2</v>
      </c>
      <c r="B91" s="34" t="s">
        <v>69</v>
      </c>
      <c r="C91" s="34" t="s">
        <v>9</v>
      </c>
      <c r="D91" s="34">
        <v>0.25</v>
      </c>
      <c r="E91" s="34">
        <v>1200</v>
      </c>
      <c r="F91" s="34">
        <f>D91*E91</f>
        <v>300</v>
      </c>
      <c r="G91" s="34"/>
      <c r="H91" s="26">
        <f t="shared" si="6"/>
        <v>300</v>
      </c>
    </row>
    <row r="92" spans="1:8" ht="13.5">
      <c r="A92" s="43">
        <v>2</v>
      </c>
      <c r="B92" s="34" t="s">
        <v>56</v>
      </c>
      <c r="C92" s="34" t="s">
        <v>9</v>
      </c>
      <c r="D92" s="34">
        <v>0.25</v>
      </c>
      <c r="E92" s="34">
        <v>1200</v>
      </c>
      <c r="F92" s="34">
        <f>D92*E92</f>
        <v>300</v>
      </c>
      <c r="G92" s="34"/>
      <c r="H92" s="26">
        <f t="shared" si="6"/>
        <v>300</v>
      </c>
    </row>
    <row r="93" spans="1:8" ht="13.5">
      <c r="A93" s="43">
        <v>5</v>
      </c>
      <c r="B93" s="34" t="s">
        <v>23</v>
      </c>
      <c r="C93" s="34" t="s">
        <v>3</v>
      </c>
      <c r="D93" s="34">
        <v>0</v>
      </c>
      <c r="E93" s="34">
        <v>30</v>
      </c>
      <c r="F93" s="34"/>
      <c r="G93" s="34">
        <f>D93*E93</f>
        <v>0</v>
      </c>
      <c r="H93" s="26">
        <f t="shared" si="6"/>
        <v>0</v>
      </c>
    </row>
    <row r="94" spans="1:8" ht="13.5">
      <c r="A94" s="43">
        <v>3</v>
      </c>
      <c r="B94" s="34" t="s">
        <v>10</v>
      </c>
      <c r="C94" s="34" t="s">
        <v>9</v>
      </c>
      <c r="D94" s="34">
        <v>0.25</v>
      </c>
      <c r="E94" s="34">
        <v>360</v>
      </c>
      <c r="F94" s="34"/>
      <c r="G94" s="34">
        <f>D94*E94</f>
        <v>90</v>
      </c>
      <c r="H94" s="26">
        <f t="shared" si="6"/>
        <v>90</v>
      </c>
    </row>
    <row r="95" spans="1:8" ht="13.5">
      <c r="A95" s="43">
        <v>10</v>
      </c>
      <c r="B95" s="34" t="s">
        <v>11</v>
      </c>
      <c r="C95" s="34" t="s">
        <v>3</v>
      </c>
      <c r="D95" s="34">
        <v>0.25</v>
      </c>
      <c r="E95" s="13">
        <v>250</v>
      </c>
      <c r="F95" s="34">
        <f>D95*E95</f>
        <v>62.5</v>
      </c>
      <c r="G95" s="34"/>
      <c r="H95" s="26">
        <f t="shared" si="6"/>
        <v>62.5</v>
      </c>
    </row>
    <row r="96" spans="1:8" ht="13.5">
      <c r="A96" s="77" t="s">
        <v>87</v>
      </c>
      <c r="B96" s="27" t="s">
        <v>40</v>
      </c>
      <c r="C96" s="13"/>
      <c r="D96" s="13"/>
      <c r="E96" s="13"/>
      <c r="F96" s="13"/>
      <c r="G96" s="13"/>
      <c r="H96" s="50"/>
    </row>
    <row r="97" spans="1:8" s="81" customFormat="1" ht="13.5">
      <c r="A97" s="78">
        <v>2</v>
      </c>
      <c r="B97" s="79" t="s">
        <v>57</v>
      </c>
      <c r="C97" s="79" t="s">
        <v>9</v>
      </c>
      <c r="D97" s="79">
        <v>0.25</v>
      </c>
      <c r="E97" s="79">
        <v>1200</v>
      </c>
      <c r="F97" s="79">
        <f>D97*E97</f>
        <v>300</v>
      </c>
      <c r="G97" s="79"/>
      <c r="H97" s="80">
        <f>SUM(F97:G97)</f>
        <v>300</v>
      </c>
    </row>
    <row r="98" spans="1:8" ht="13.5">
      <c r="A98" s="43">
        <v>2</v>
      </c>
      <c r="B98" s="20" t="s">
        <v>63</v>
      </c>
      <c r="C98" s="20" t="s">
        <v>9</v>
      </c>
      <c r="D98" s="20">
        <v>0.25</v>
      </c>
      <c r="E98" s="20">
        <v>1200</v>
      </c>
      <c r="F98" s="20">
        <f>D98*E98</f>
        <v>300</v>
      </c>
      <c r="G98" s="20"/>
      <c r="H98" s="39">
        <f>SUM(F98:G98)</f>
        <v>300</v>
      </c>
    </row>
    <row r="99" spans="1:8" ht="13.5">
      <c r="A99" s="43">
        <v>5</v>
      </c>
      <c r="B99" s="34" t="s">
        <v>23</v>
      </c>
      <c r="C99" s="34" t="s">
        <v>3</v>
      </c>
      <c r="D99" s="34">
        <v>1</v>
      </c>
      <c r="E99" s="34">
        <v>30</v>
      </c>
      <c r="F99" s="34"/>
      <c r="G99" s="34">
        <f>D99*E99</f>
        <v>30</v>
      </c>
      <c r="H99" s="26">
        <f>SUM(F99:G99)</f>
        <v>30</v>
      </c>
    </row>
    <row r="100" spans="1:8" ht="13.5">
      <c r="A100" s="43">
        <v>3</v>
      </c>
      <c r="B100" s="34" t="s">
        <v>10</v>
      </c>
      <c r="C100" s="34" t="s">
        <v>9</v>
      </c>
      <c r="D100" s="34">
        <v>0.25</v>
      </c>
      <c r="E100" s="34">
        <v>360</v>
      </c>
      <c r="F100" s="34"/>
      <c r="G100" s="34">
        <f>D100*E100</f>
        <v>90</v>
      </c>
      <c r="H100" s="26">
        <f>SUM(F100:G100)</f>
        <v>90</v>
      </c>
    </row>
    <row r="101" spans="1:8" ht="13.5">
      <c r="A101" s="43">
        <v>10</v>
      </c>
      <c r="B101" s="34" t="s">
        <v>11</v>
      </c>
      <c r="C101" s="34" t="s">
        <v>3</v>
      </c>
      <c r="D101" s="34">
        <v>0.25</v>
      </c>
      <c r="E101" s="13">
        <v>250</v>
      </c>
      <c r="F101" s="34">
        <f>D101*E101</f>
        <v>62.5</v>
      </c>
      <c r="G101" s="34"/>
      <c r="H101" s="26">
        <f>SUM(F101:G101)</f>
        <v>62.5</v>
      </c>
    </row>
    <row r="102" spans="1:8" ht="13.5">
      <c r="A102" s="8" t="s">
        <v>88</v>
      </c>
      <c r="B102" s="27" t="s">
        <v>43</v>
      </c>
      <c r="C102" s="34"/>
      <c r="D102" s="34"/>
      <c r="E102" s="13"/>
      <c r="F102" s="34"/>
      <c r="G102" s="34"/>
      <c r="H102" s="10"/>
    </row>
    <row r="103" spans="1:8" ht="13.5">
      <c r="A103" s="43">
        <v>2</v>
      </c>
      <c r="B103" s="34" t="s">
        <v>59</v>
      </c>
      <c r="C103" s="34" t="s">
        <v>9</v>
      </c>
      <c r="D103" s="34">
        <v>0.5</v>
      </c>
      <c r="E103" s="34">
        <v>1200</v>
      </c>
      <c r="F103" s="34">
        <f>D103*E103</f>
        <v>600</v>
      </c>
      <c r="G103" s="34"/>
      <c r="H103" s="26">
        <f aca="true" t="shared" si="7" ref="H103:H109">SUM(F103:G103)</f>
        <v>600</v>
      </c>
    </row>
    <row r="104" spans="1:8" ht="13.5">
      <c r="A104" s="43">
        <v>6</v>
      </c>
      <c r="B104" s="34" t="s">
        <v>70</v>
      </c>
      <c r="C104" s="34" t="s">
        <v>3</v>
      </c>
      <c r="D104" s="34">
        <v>100</v>
      </c>
      <c r="E104" s="34">
        <v>1</v>
      </c>
      <c r="F104" s="34">
        <f>D104*E104</f>
        <v>100</v>
      </c>
      <c r="G104" s="34"/>
      <c r="H104" s="26">
        <f t="shared" si="7"/>
        <v>100</v>
      </c>
    </row>
    <row r="105" spans="1:8" ht="13.5">
      <c r="A105" s="43">
        <v>6</v>
      </c>
      <c r="B105" s="34" t="s">
        <v>64</v>
      </c>
      <c r="C105" s="34" t="s">
        <v>3</v>
      </c>
      <c r="D105" s="34">
        <v>1</v>
      </c>
      <c r="E105" s="34">
        <v>25</v>
      </c>
      <c r="F105" s="34">
        <f>D105*E105</f>
        <v>25</v>
      </c>
      <c r="G105" s="34"/>
      <c r="H105" s="26">
        <f t="shared" si="7"/>
        <v>25</v>
      </c>
    </row>
    <row r="106" spans="1:8" ht="13.5">
      <c r="A106" s="76">
        <v>7</v>
      </c>
      <c r="B106" s="75" t="s">
        <v>214</v>
      </c>
      <c r="C106" s="34" t="s">
        <v>3</v>
      </c>
      <c r="D106" s="34">
        <v>100</v>
      </c>
      <c r="E106" s="34">
        <v>2</v>
      </c>
      <c r="F106" s="34">
        <f>D106*E106</f>
        <v>200</v>
      </c>
      <c r="G106" s="34"/>
      <c r="H106" s="26">
        <f t="shared" si="7"/>
        <v>200</v>
      </c>
    </row>
    <row r="107" spans="1:8" ht="13.5">
      <c r="A107" s="43">
        <v>5</v>
      </c>
      <c r="B107" s="34" t="s">
        <v>23</v>
      </c>
      <c r="C107" s="34" t="s">
        <v>3</v>
      </c>
      <c r="D107" s="34">
        <v>3</v>
      </c>
      <c r="E107" s="34">
        <v>30</v>
      </c>
      <c r="F107" s="34"/>
      <c r="G107" s="34">
        <f>D107*E107</f>
        <v>90</v>
      </c>
      <c r="H107" s="26">
        <f t="shared" si="7"/>
        <v>90</v>
      </c>
    </row>
    <row r="108" spans="1:8" ht="13.5">
      <c r="A108" s="43">
        <v>3</v>
      </c>
      <c r="B108" s="34" t="s">
        <v>10</v>
      </c>
      <c r="C108" s="34" t="s">
        <v>9</v>
      </c>
      <c r="D108" s="34">
        <v>0.25</v>
      </c>
      <c r="E108" s="34">
        <v>360</v>
      </c>
      <c r="F108" s="34"/>
      <c r="G108" s="34">
        <f>D108*E108</f>
        <v>90</v>
      </c>
      <c r="H108" s="26">
        <f t="shared" si="7"/>
        <v>90</v>
      </c>
    </row>
    <row r="109" spans="1:8" ht="13.5">
      <c r="A109" s="43">
        <v>10</v>
      </c>
      <c r="B109" s="34" t="s">
        <v>11</v>
      </c>
      <c r="C109" s="34" t="s">
        <v>3</v>
      </c>
      <c r="D109" s="34">
        <v>0.25</v>
      </c>
      <c r="E109" s="13">
        <v>250</v>
      </c>
      <c r="F109" s="34">
        <f>D109*E109</f>
        <v>62.5</v>
      </c>
      <c r="G109" s="34"/>
      <c r="H109" s="26">
        <f t="shared" si="7"/>
        <v>62.5</v>
      </c>
    </row>
    <row r="110" spans="1:8" ht="13.5">
      <c r="A110" s="8" t="s">
        <v>89</v>
      </c>
      <c r="B110" s="27" t="s">
        <v>50</v>
      </c>
      <c r="C110" s="34"/>
      <c r="D110" s="34"/>
      <c r="E110" s="13"/>
      <c r="F110" s="34"/>
      <c r="G110" s="34"/>
      <c r="H110" s="10"/>
    </row>
    <row r="111" spans="1:8" ht="13.5">
      <c r="A111" s="43">
        <v>2</v>
      </c>
      <c r="B111" s="34" t="s">
        <v>59</v>
      </c>
      <c r="C111" s="34" t="s">
        <v>9</v>
      </c>
      <c r="D111" s="34">
        <v>1</v>
      </c>
      <c r="E111" s="34">
        <v>1200</v>
      </c>
      <c r="F111" s="34">
        <f>D111*E111</f>
        <v>1200</v>
      </c>
      <c r="G111" s="34"/>
      <c r="H111" s="26">
        <f>SUM(F111:G111)</f>
        <v>1200</v>
      </c>
    </row>
    <row r="112" spans="1:8" ht="13.5">
      <c r="A112" s="43">
        <v>5</v>
      </c>
      <c r="B112" s="34" t="s">
        <v>23</v>
      </c>
      <c r="C112" s="34" t="s">
        <v>3</v>
      </c>
      <c r="D112" s="34">
        <v>12</v>
      </c>
      <c r="E112" s="34">
        <v>30</v>
      </c>
      <c r="F112" s="34"/>
      <c r="G112" s="34">
        <f>D112*E112</f>
        <v>360</v>
      </c>
      <c r="H112" s="26">
        <f>SUM(F112:G112)</f>
        <v>360</v>
      </c>
    </row>
    <row r="113" spans="1:8" ht="13.5">
      <c r="A113" s="43">
        <v>3</v>
      </c>
      <c r="B113" s="34" t="s">
        <v>10</v>
      </c>
      <c r="C113" s="34" t="s">
        <v>9</v>
      </c>
      <c r="D113" s="34">
        <v>0.25</v>
      </c>
      <c r="E113" s="34">
        <v>360</v>
      </c>
      <c r="F113" s="34"/>
      <c r="G113" s="34">
        <f>D113*E113</f>
        <v>90</v>
      </c>
      <c r="H113" s="26">
        <f>SUM(F113:G113)</f>
        <v>90</v>
      </c>
    </row>
    <row r="114" spans="1:8" ht="14.25" thickBot="1">
      <c r="A114" s="40">
        <v>10</v>
      </c>
      <c r="B114" s="28" t="s">
        <v>11</v>
      </c>
      <c r="C114" s="28" t="s">
        <v>3</v>
      </c>
      <c r="D114" s="28">
        <v>0.25</v>
      </c>
      <c r="E114" s="28">
        <v>250</v>
      </c>
      <c r="F114" s="28">
        <f>D114*E114</f>
        <v>62.5</v>
      </c>
      <c r="G114" s="28"/>
      <c r="H114" s="29">
        <f>SUM(F114:G114)</f>
        <v>62.5</v>
      </c>
    </row>
    <row r="115" spans="1:8" ht="14.25" thickBot="1">
      <c r="A115" s="100"/>
      <c r="B115" s="27"/>
      <c r="C115" s="27"/>
      <c r="D115" s="27"/>
      <c r="E115" s="27"/>
      <c r="F115" s="27"/>
      <c r="G115" s="27"/>
      <c r="H115" s="101"/>
    </row>
    <row r="116" spans="1:8" s="3" customFormat="1" ht="13.5">
      <c r="A116" s="30" t="s">
        <v>15</v>
      </c>
      <c r="B116" s="31" t="s">
        <v>37</v>
      </c>
      <c r="C116" s="32"/>
      <c r="D116" s="32"/>
      <c r="E116" s="32"/>
      <c r="F116" s="32"/>
      <c r="G116" s="32"/>
      <c r="H116" s="53"/>
    </row>
    <row r="117" spans="1:8" s="3" customFormat="1" ht="13.5">
      <c r="A117" s="5" t="s">
        <v>16</v>
      </c>
      <c r="B117" s="42" t="s">
        <v>48</v>
      </c>
      <c r="C117" s="6"/>
      <c r="D117" s="6"/>
      <c r="E117" s="6"/>
      <c r="F117" s="34"/>
      <c r="G117" s="34"/>
      <c r="H117" s="10"/>
    </row>
    <row r="118" spans="1:8" ht="13.5">
      <c r="A118" s="8" t="s">
        <v>19</v>
      </c>
      <c r="B118" s="27" t="s">
        <v>39</v>
      </c>
      <c r="C118" s="34"/>
      <c r="D118" s="34"/>
      <c r="E118" s="34"/>
      <c r="F118" s="34"/>
      <c r="G118" s="34"/>
      <c r="H118" s="10"/>
    </row>
    <row r="119" spans="1:8" ht="13.5">
      <c r="A119" s="43">
        <v>2</v>
      </c>
      <c r="B119" s="34" t="s">
        <v>61</v>
      </c>
      <c r="C119" s="34" t="s">
        <v>9</v>
      </c>
      <c r="D119" s="34">
        <v>0.25</v>
      </c>
      <c r="E119" s="34">
        <v>1200</v>
      </c>
      <c r="F119" s="34">
        <f>D119*E119</f>
        <v>300</v>
      </c>
      <c r="G119" s="34"/>
      <c r="H119" s="26">
        <f aca="true" t="shared" si="8" ref="H119:H147">SUM(F119:G119)</f>
        <v>300</v>
      </c>
    </row>
    <row r="120" spans="1:8" ht="13.5">
      <c r="A120" s="43">
        <v>2</v>
      </c>
      <c r="B120" s="34" t="s">
        <v>69</v>
      </c>
      <c r="C120" s="34" t="s">
        <v>9</v>
      </c>
      <c r="D120" s="34">
        <v>0.25</v>
      </c>
      <c r="E120" s="34">
        <v>1200</v>
      </c>
      <c r="F120" s="34">
        <f>D120*E120</f>
        <v>300</v>
      </c>
      <c r="G120" s="34"/>
      <c r="H120" s="26">
        <f t="shared" si="8"/>
        <v>300</v>
      </c>
    </row>
    <row r="121" spans="1:8" ht="13.5">
      <c r="A121" s="43">
        <v>2</v>
      </c>
      <c r="B121" s="34" t="s">
        <v>56</v>
      </c>
      <c r="C121" s="34" t="s">
        <v>9</v>
      </c>
      <c r="D121" s="34">
        <v>0.25</v>
      </c>
      <c r="E121" s="34">
        <v>1200</v>
      </c>
      <c r="F121" s="34">
        <f>D121*E121</f>
        <v>300</v>
      </c>
      <c r="G121" s="34"/>
      <c r="H121" s="26">
        <f t="shared" si="8"/>
        <v>300</v>
      </c>
    </row>
    <row r="122" spans="1:8" ht="13.5">
      <c r="A122" s="43">
        <v>5</v>
      </c>
      <c r="B122" s="34" t="s">
        <v>23</v>
      </c>
      <c r="C122" s="34" t="s">
        <v>3</v>
      </c>
      <c r="D122" s="34">
        <v>0</v>
      </c>
      <c r="E122" s="34">
        <v>30</v>
      </c>
      <c r="F122" s="34"/>
      <c r="G122" s="34">
        <f>D122*E122</f>
        <v>0</v>
      </c>
      <c r="H122" s="26">
        <f t="shared" si="8"/>
        <v>0</v>
      </c>
    </row>
    <row r="123" spans="1:8" ht="13.5">
      <c r="A123" s="43">
        <v>3</v>
      </c>
      <c r="B123" s="34" t="s">
        <v>10</v>
      </c>
      <c r="C123" s="34" t="s">
        <v>9</v>
      </c>
      <c r="D123" s="34">
        <v>0.5</v>
      </c>
      <c r="E123" s="34">
        <v>360</v>
      </c>
      <c r="F123" s="34"/>
      <c r="G123" s="34">
        <f>D123*E123</f>
        <v>180</v>
      </c>
      <c r="H123" s="26">
        <f t="shared" si="8"/>
        <v>180</v>
      </c>
    </row>
    <row r="124" spans="1:8" ht="13.5">
      <c r="A124" s="43">
        <v>10</v>
      </c>
      <c r="B124" s="34" t="s">
        <v>11</v>
      </c>
      <c r="C124" s="34" t="s">
        <v>3</v>
      </c>
      <c r="D124" s="34">
        <v>0.5</v>
      </c>
      <c r="E124" s="13">
        <v>250</v>
      </c>
      <c r="F124" s="34">
        <f>D124*E124</f>
        <v>125</v>
      </c>
      <c r="G124" s="34"/>
      <c r="H124" s="26">
        <f t="shared" si="8"/>
        <v>125</v>
      </c>
    </row>
    <row r="125" spans="1:8" ht="13.5">
      <c r="A125" s="8" t="s">
        <v>20</v>
      </c>
      <c r="B125" s="27" t="s">
        <v>40</v>
      </c>
      <c r="C125" s="34" t="s">
        <v>2</v>
      </c>
      <c r="D125" s="34"/>
      <c r="E125" s="34"/>
      <c r="F125" s="34"/>
      <c r="G125" s="34"/>
      <c r="H125" s="10"/>
    </row>
    <row r="126" spans="1:8" ht="13.5">
      <c r="A126" s="43">
        <v>2</v>
      </c>
      <c r="B126" s="34" t="s">
        <v>57</v>
      </c>
      <c r="C126" s="34" t="s">
        <v>9</v>
      </c>
      <c r="D126" s="34">
        <v>0.25</v>
      </c>
      <c r="E126" s="34">
        <v>1200</v>
      </c>
      <c r="F126" s="34">
        <f>D126*E126</f>
        <v>300</v>
      </c>
      <c r="G126" s="34"/>
      <c r="H126" s="26">
        <f t="shared" si="8"/>
        <v>300</v>
      </c>
    </row>
    <row r="127" spans="1:8" ht="13.5">
      <c r="A127" s="43">
        <v>2</v>
      </c>
      <c r="B127" s="34" t="s">
        <v>63</v>
      </c>
      <c r="C127" s="34" t="s">
        <v>9</v>
      </c>
      <c r="D127" s="34">
        <v>0.25</v>
      </c>
      <c r="E127" s="34">
        <v>1200</v>
      </c>
      <c r="F127" s="34">
        <f>D127*E127</f>
        <v>300</v>
      </c>
      <c r="G127" s="34"/>
      <c r="H127" s="26">
        <f t="shared" si="8"/>
        <v>300</v>
      </c>
    </row>
    <row r="128" spans="1:8" ht="13.5">
      <c r="A128" s="43">
        <v>5</v>
      </c>
      <c r="B128" s="34" t="s">
        <v>23</v>
      </c>
      <c r="C128" s="34" t="s">
        <v>3</v>
      </c>
      <c r="D128" s="34">
        <v>5</v>
      </c>
      <c r="E128" s="34">
        <v>30</v>
      </c>
      <c r="F128" s="34"/>
      <c r="G128" s="34">
        <f>D128*E128</f>
        <v>150</v>
      </c>
      <c r="H128" s="26">
        <f t="shared" si="8"/>
        <v>150</v>
      </c>
    </row>
    <row r="129" spans="1:8" ht="13.5">
      <c r="A129" s="43">
        <v>3</v>
      </c>
      <c r="B129" s="34" t="s">
        <v>10</v>
      </c>
      <c r="C129" s="34" t="s">
        <v>9</v>
      </c>
      <c r="D129" s="34">
        <v>0.25</v>
      </c>
      <c r="E129" s="34">
        <v>360</v>
      </c>
      <c r="F129" s="34"/>
      <c r="G129" s="34">
        <f>D129*E129</f>
        <v>90</v>
      </c>
      <c r="H129" s="26">
        <f t="shared" si="8"/>
        <v>90</v>
      </c>
    </row>
    <row r="130" spans="1:8" ht="13.5">
      <c r="A130" s="43">
        <v>10</v>
      </c>
      <c r="B130" s="34" t="s">
        <v>11</v>
      </c>
      <c r="C130" s="34" t="s">
        <v>3</v>
      </c>
      <c r="D130" s="34">
        <v>0.25</v>
      </c>
      <c r="E130" s="13">
        <v>250</v>
      </c>
      <c r="F130" s="34">
        <f>D130*E130</f>
        <v>62.5</v>
      </c>
      <c r="G130" s="34"/>
      <c r="H130" s="26">
        <f t="shared" si="8"/>
        <v>62.5</v>
      </c>
    </row>
    <row r="131" spans="1:8" ht="13.5">
      <c r="A131" s="8" t="s">
        <v>24</v>
      </c>
      <c r="B131" s="27" t="s">
        <v>43</v>
      </c>
      <c r="C131" s="34"/>
      <c r="D131" s="34"/>
      <c r="E131" s="34"/>
      <c r="F131" s="34"/>
      <c r="G131" s="34"/>
      <c r="H131" s="10"/>
    </row>
    <row r="132" spans="1:8" ht="13.5">
      <c r="A132" s="43">
        <v>2</v>
      </c>
      <c r="B132" s="34" t="s">
        <v>62</v>
      </c>
      <c r="C132" s="34" t="s">
        <v>9</v>
      </c>
      <c r="D132" s="34">
        <v>0.5</v>
      </c>
      <c r="E132" s="34">
        <v>1200</v>
      </c>
      <c r="F132" s="34">
        <f>D132*E132</f>
        <v>600</v>
      </c>
      <c r="G132" s="34"/>
      <c r="H132" s="26">
        <f t="shared" si="8"/>
        <v>600</v>
      </c>
    </row>
    <row r="133" spans="1:8" ht="13.5">
      <c r="A133" s="43">
        <v>6</v>
      </c>
      <c r="B133" s="34" t="s">
        <v>70</v>
      </c>
      <c r="C133" s="34" t="s">
        <v>3</v>
      </c>
      <c r="D133" s="34">
        <v>100</v>
      </c>
      <c r="E133" s="34">
        <v>1</v>
      </c>
      <c r="F133" s="34">
        <f>D133*E133</f>
        <v>100</v>
      </c>
      <c r="G133" s="34"/>
      <c r="H133" s="26">
        <f>SUM(F133:G133)</f>
        <v>100</v>
      </c>
    </row>
    <row r="134" spans="1:8" ht="13.5">
      <c r="A134" s="43">
        <v>2</v>
      </c>
      <c r="B134" s="34" t="s">
        <v>64</v>
      </c>
      <c r="C134" s="34" t="s">
        <v>3</v>
      </c>
      <c r="D134" s="34">
        <v>1</v>
      </c>
      <c r="E134" s="34">
        <v>25</v>
      </c>
      <c r="F134" s="34">
        <f>D134*E134</f>
        <v>25</v>
      </c>
      <c r="G134" s="34"/>
      <c r="H134" s="26">
        <f>SUM(F134:G134)</f>
        <v>25</v>
      </c>
    </row>
    <row r="135" spans="1:8" ht="13.5">
      <c r="A135" s="43">
        <v>5</v>
      </c>
      <c r="B135" s="34" t="s">
        <v>23</v>
      </c>
      <c r="C135" s="34" t="s">
        <v>3</v>
      </c>
      <c r="D135" s="34">
        <v>3</v>
      </c>
      <c r="E135" s="34">
        <v>30</v>
      </c>
      <c r="F135" s="34"/>
      <c r="G135" s="34">
        <f>D135*E135</f>
        <v>90</v>
      </c>
      <c r="H135" s="26">
        <f t="shared" si="8"/>
        <v>90</v>
      </c>
    </row>
    <row r="136" spans="1:8" ht="13.5">
      <c r="A136" s="43">
        <v>3</v>
      </c>
      <c r="B136" s="34" t="s">
        <v>10</v>
      </c>
      <c r="C136" s="34" t="s">
        <v>9</v>
      </c>
      <c r="D136" s="34">
        <v>0.25</v>
      </c>
      <c r="E136" s="34">
        <v>360</v>
      </c>
      <c r="F136" s="34"/>
      <c r="G136" s="34">
        <f>D136*E136</f>
        <v>90</v>
      </c>
      <c r="H136" s="26">
        <f t="shared" si="8"/>
        <v>90</v>
      </c>
    </row>
    <row r="137" spans="1:8" ht="13.5">
      <c r="A137" s="43">
        <v>10</v>
      </c>
      <c r="B137" s="34" t="s">
        <v>11</v>
      </c>
      <c r="C137" s="34" t="s">
        <v>3</v>
      </c>
      <c r="D137" s="34">
        <v>0.25</v>
      </c>
      <c r="E137" s="13">
        <v>250</v>
      </c>
      <c r="F137" s="34">
        <f>D137*E137</f>
        <v>62.5</v>
      </c>
      <c r="G137" s="34">
        <f>D137*E137</f>
        <v>62.5</v>
      </c>
      <c r="H137" s="26">
        <f t="shared" si="8"/>
        <v>125</v>
      </c>
    </row>
    <row r="138" spans="1:8" ht="13.5">
      <c r="A138" s="8" t="s">
        <v>51</v>
      </c>
      <c r="B138" s="27" t="s">
        <v>50</v>
      </c>
      <c r="C138" s="34"/>
      <c r="D138" s="34"/>
      <c r="E138" s="34"/>
      <c r="F138" s="34"/>
      <c r="G138" s="34"/>
      <c r="H138" s="10"/>
    </row>
    <row r="139" spans="1:8" ht="13.5">
      <c r="A139" s="43">
        <v>2</v>
      </c>
      <c r="B139" s="34" t="s">
        <v>62</v>
      </c>
      <c r="C139" s="34" t="s">
        <v>9</v>
      </c>
      <c r="D139" s="34">
        <v>1</v>
      </c>
      <c r="E139" s="34">
        <v>1200</v>
      </c>
      <c r="F139" s="34">
        <f>D139*E139</f>
        <v>1200</v>
      </c>
      <c r="G139" s="34"/>
      <c r="H139" s="26">
        <f t="shared" si="8"/>
        <v>1200</v>
      </c>
    </row>
    <row r="140" spans="1:8" ht="13.5">
      <c r="A140" s="43">
        <v>5</v>
      </c>
      <c r="B140" s="34" t="s">
        <v>23</v>
      </c>
      <c r="C140" s="34" t="s">
        <v>3</v>
      </c>
      <c r="D140" s="34">
        <v>12</v>
      </c>
      <c r="E140" s="34">
        <v>30</v>
      </c>
      <c r="F140" s="34"/>
      <c r="G140" s="34">
        <f>D140*E140</f>
        <v>360</v>
      </c>
      <c r="H140" s="26">
        <f t="shared" si="8"/>
        <v>360</v>
      </c>
    </row>
    <row r="141" spans="1:8" ht="13.5">
      <c r="A141" s="43">
        <v>3</v>
      </c>
      <c r="B141" s="34" t="s">
        <v>10</v>
      </c>
      <c r="C141" s="34" t="s">
        <v>9</v>
      </c>
      <c r="D141" s="34">
        <v>0.25</v>
      </c>
      <c r="E141" s="34">
        <v>360</v>
      </c>
      <c r="F141" s="34"/>
      <c r="G141" s="34">
        <f>D141*E141</f>
        <v>90</v>
      </c>
      <c r="H141" s="26">
        <f t="shared" si="8"/>
        <v>90</v>
      </c>
    </row>
    <row r="142" spans="1:8" ht="13.5">
      <c r="A142" s="43">
        <v>10</v>
      </c>
      <c r="B142" s="34" t="s">
        <v>11</v>
      </c>
      <c r="C142" s="34" t="s">
        <v>3</v>
      </c>
      <c r="D142" s="34">
        <v>0.25</v>
      </c>
      <c r="E142" s="13">
        <v>250</v>
      </c>
      <c r="F142" s="34">
        <f>D142*E142</f>
        <v>62.5</v>
      </c>
      <c r="G142" s="34"/>
      <c r="H142" s="26">
        <f t="shared" si="8"/>
        <v>62.5</v>
      </c>
    </row>
    <row r="143" spans="1:8" s="3" customFormat="1" ht="13.5">
      <c r="A143" s="11" t="s">
        <v>17</v>
      </c>
      <c r="B143" s="12" t="s">
        <v>52</v>
      </c>
      <c r="C143" s="12"/>
      <c r="D143" s="12"/>
      <c r="E143" s="12"/>
      <c r="F143" s="34"/>
      <c r="G143" s="34"/>
      <c r="H143" s="10"/>
    </row>
    <row r="144" spans="1:8" ht="13.5">
      <c r="A144" s="8" t="s">
        <v>21</v>
      </c>
      <c r="B144" s="27" t="s">
        <v>53</v>
      </c>
      <c r="C144" s="34" t="s">
        <v>2</v>
      </c>
      <c r="D144" s="34"/>
      <c r="E144" s="34"/>
      <c r="F144" s="34"/>
      <c r="G144" s="34"/>
      <c r="H144" s="10"/>
    </row>
    <row r="145" spans="1:8" ht="13.5">
      <c r="A145" s="43">
        <v>2</v>
      </c>
      <c r="B145" s="75" t="s">
        <v>215</v>
      </c>
      <c r="C145" s="34" t="s">
        <v>9</v>
      </c>
      <c r="D145" s="34">
        <v>0.25</v>
      </c>
      <c r="E145" s="34">
        <v>1200</v>
      </c>
      <c r="F145" s="34">
        <f>D145*E145</f>
        <v>300</v>
      </c>
      <c r="G145" s="34"/>
      <c r="H145" s="26">
        <f t="shared" si="8"/>
        <v>300</v>
      </c>
    </row>
    <row r="146" spans="1:8" ht="13.5">
      <c r="A146" s="43">
        <v>2</v>
      </c>
      <c r="B146" s="34" t="s">
        <v>69</v>
      </c>
      <c r="C146" s="34" t="s">
        <v>9</v>
      </c>
      <c r="D146" s="34">
        <v>0.25</v>
      </c>
      <c r="E146" s="34">
        <v>1200</v>
      </c>
      <c r="F146" s="34">
        <f>D146*E146</f>
        <v>300</v>
      </c>
      <c r="G146" s="34"/>
      <c r="H146" s="26">
        <f t="shared" si="8"/>
        <v>300</v>
      </c>
    </row>
    <row r="147" spans="1:8" ht="13.5">
      <c r="A147" s="43">
        <v>2</v>
      </c>
      <c r="B147" s="34" t="s">
        <v>56</v>
      </c>
      <c r="C147" s="34" t="s">
        <v>9</v>
      </c>
      <c r="D147" s="34">
        <v>0.25</v>
      </c>
      <c r="E147" s="34">
        <v>1200</v>
      </c>
      <c r="F147" s="34">
        <f>D147*E147</f>
        <v>300</v>
      </c>
      <c r="G147" s="34"/>
      <c r="H147" s="26">
        <f t="shared" si="8"/>
        <v>300</v>
      </c>
    </row>
    <row r="148" spans="1:8" ht="13.5">
      <c r="A148" s="43">
        <v>5</v>
      </c>
      <c r="B148" s="34" t="s">
        <v>23</v>
      </c>
      <c r="C148" s="34" t="s">
        <v>3</v>
      </c>
      <c r="D148" s="34">
        <v>0</v>
      </c>
      <c r="E148" s="34">
        <v>30</v>
      </c>
      <c r="F148" s="34"/>
      <c r="G148" s="34">
        <f>D148*E148</f>
        <v>0</v>
      </c>
      <c r="H148" s="26">
        <f aca="true" t="shared" si="9" ref="H148:H171">SUM(F148:G148)</f>
        <v>0</v>
      </c>
    </row>
    <row r="149" spans="1:8" ht="13.5">
      <c r="A149" s="43">
        <v>3</v>
      </c>
      <c r="B149" s="34" t="s">
        <v>10</v>
      </c>
      <c r="C149" s="34" t="s">
        <v>9</v>
      </c>
      <c r="D149" s="34">
        <v>0.25</v>
      </c>
      <c r="E149" s="34">
        <v>360</v>
      </c>
      <c r="F149" s="34"/>
      <c r="G149" s="34">
        <f>D149*E149</f>
        <v>90</v>
      </c>
      <c r="H149" s="26">
        <f t="shared" si="9"/>
        <v>90</v>
      </c>
    </row>
    <row r="150" spans="1:8" ht="13.5">
      <c r="A150" s="43">
        <v>10</v>
      </c>
      <c r="B150" s="34" t="s">
        <v>11</v>
      </c>
      <c r="C150" s="34" t="s">
        <v>3</v>
      </c>
      <c r="D150" s="34">
        <v>0.25</v>
      </c>
      <c r="E150" s="13">
        <v>250</v>
      </c>
      <c r="F150" s="34">
        <f>D150*E150</f>
        <v>62.5</v>
      </c>
      <c r="G150" s="34"/>
      <c r="H150" s="26">
        <f t="shared" si="9"/>
        <v>62.5</v>
      </c>
    </row>
    <row r="151" spans="1:8" ht="13.5">
      <c r="A151" s="8" t="s">
        <v>22</v>
      </c>
      <c r="B151" s="27" t="s">
        <v>40</v>
      </c>
      <c r="C151" s="34" t="s">
        <v>2</v>
      </c>
      <c r="D151" s="34"/>
      <c r="E151" s="34"/>
      <c r="F151" s="34"/>
      <c r="G151" s="34"/>
      <c r="H151" s="10"/>
    </row>
    <row r="152" spans="1:8" ht="13.5">
      <c r="A152" s="43">
        <v>2</v>
      </c>
      <c r="B152" s="82" t="s">
        <v>57</v>
      </c>
      <c r="C152" s="82" t="s">
        <v>9</v>
      </c>
      <c r="D152" s="82">
        <v>0.25</v>
      </c>
      <c r="E152" s="82">
        <v>1200</v>
      </c>
      <c r="F152" s="82">
        <f>D152*E152</f>
        <v>300</v>
      </c>
      <c r="G152" s="82"/>
      <c r="H152" s="83">
        <f t="shared" si="9"/>
        <v>300</v>
      </c>
    </row>
    <row r="153" spans="1:8" ht="13.5">
      <c r="A153" s="43">
        <v>2</v>
      </c>
      <c r="B153" s="20" t="s">
        <v>63</v>
      </c>
      <c r="C153" s="20" t="s">
        <v>9</v>
      </c>
      <c r="D153" s="20">
        <v>0.25</v>
      </c>
      <c r="E153" s="20">
        <v>1200</v>
      </c>
      <c r="F153" s="20">
        <f>D153*E153</f>
        <v>300</v>
      </c>
      <c r="G153" s="20"/>
      <c r="H153" s="39">
        <f t="shared" si="9"/>
        <v>300</v>
      </c>
    </row>
    <row r="154" spans="1:8" ht="13.5">
      <c r="A154" s="43">
        <v>5</v>
      </c>
      <c r="B154" s="34" t="s">
        <v>23</v>
      </c>
      <c r="C154" s="34" t="s">
        <v>3</v>
      </c>
      <c r="D154" s="34">
        <v>5</v>
      </c>
      <c r="E154" s="34">
        <v>30</v>
      </c>
      <c r="F154" s="34"/>
      <c r="G154" s="34">
        <f>D154*E154</f>
        <v>150</v>
      </c>
      <c r="H154" s="26">
        <f t="shared" si="9"/>
        <v>150</v>
      </c>
    </row>
    <row r="155" spans="1:8" ht="13.5">
      <c r="A155" s="43">
        <v>3</v>
      </c>
      <c r="B155" s="34" t="s">
        <v>10</v>
      </c>
      <c r="C155" s="34" t="s">
        <v>9</v>
      </c>
      <c r="D155" s="34">
        <v>0.25</v>
      </c>
      <c r="E155" s="34">
        <v>360</v>
      </c>
      <c r="F155" s="34"/>
      <c r="G155" s="34">
        <f>D155*E155</f>
        <v>90</v>
      </c>
      <c r="H155" s="26">
        <f t="shared" si="9"/>
        <v>90</v>
      </c>
    </row>
    <row r="156" spans="1:8" ht="13.5">
      <c r="A156" s="43">
        <v>10</v>
      </c>
      <c r="B156" s="34" t="s">
        <v>11</v>
      </c>
      <c r="C156" s="34" t="s">
        <v>3</v>
      </c>
      <c r="D156" s="34">
        <v>0.25</v>
      </c>
      <c r="E156" s="13">
        <v>250</v>
      </c>
      <c r="F156" s="34">
        <f>D156*E156</f>
        <v>62.5</v>
      </c>
      <c r="G156" s="34"/>
      <c r="H156" s="26">
        <f t="shared" si="9"/>
        <v>62.5</v>
      </c>
    </row>
    <row r="157" spans="1:8" ht="13.5">
      <c r="A157" s="8" t="s">
        <v>25</v>
      </c>
      <c r="B157" s="27" t="s">
        <v>43</v>
      </c>
      <c r="C157" s="34"/>
      <c r="D157" s="34"/>
      <c r="E157" s="34"/>
      <c r="F157" s="34"/>
      <c r="G157" s="34"/>
      <c r="H157" s="10"/>
    </row>
    <row r="158" spans="1:8" ht="13.5">
      <c r="A158" s="43">
        <v>2</v>
      </c>
      <c r="B158" s="34" t="s">
        <v>62</v>
      </c>
      <c r="C158" s="34" t="s">
        <v>9</v>
      </c>
      <c r="D158" s="34">
        <v>0.5</v>
      </c>
      <c r="E158" s="34">
        <v>1200</v>
      </c>
      <c r="F158" s="34">
        <f aca="true" t="shared" si="10" ref="F158:F163">D158*E158</f>
        <v>600</v>
      </c>
      <c r="G158" s="34"/>
      <c r="H158" s="26">
        <f t="shared" si="9"/>
        <v>600</v>
      </c>
    </row>
    <row r="159" spans="1:8" ht="13.5">
      <c r="A159" s="43">
        <v>6</v>
      </c>
      <c r="B159" s="34" t="s">
        <v>70</v>
      </c>
      <c r="C159" s="34" t="s">
        <v>3</v>
      </c>
      <c r="D159" s="34">
        <v>100</v>
      </c>
      <c r="E159" s="34">
        <v>1</v>
      </c>
      <c r="F159" s="34">
        <f t="shared" si="10"/>
        <v>100</v>
      </c>
      <c r="G159" s="34"/>
      <c r="H159" s="26">
        <f>SUM(F159:G159)</f>
        <v>100</v>
      </c>
    </row>
    <row r="160" spans="1:8" ht="13.5">
      <c r="A160" s="43">
        <v>6</v>
      </c>
      <c r="B160" s="34" t="s">
        <v>64</v>
      </c>
      <c r="C160" s="34" t="s">
        <v>3</v>
      </c>
      <c r="D160" s="34">
        <v>1</v>
      </c>
      <c r="E160" s="34">
        <v>25</v>
      </c>
      <c r="F160" s="34">
        <f t="shared" si="10"/>
        <v>25</v>
      </c>
      <c r="G160" s="34"/>
      <c r="H160" s="26">
        <f>SUM(F160:G160)</f>
        <v>25</v>
      </c>
    </row>
    <row r="161" spans="1:8" ht="13.5">
      <c r="A161" s="76">
        <v>7</v>
      </c>
      <c r="B161" s="34" t="s">
        <v>66</v>
      </c>
      <c r="C161" s="34" t="s">
        <v>3</v>
      </c>
      <c r="D161" s="34">
        <v>1</v>
      </c>
      <c r="E161" s="34">
        <v>200</v>
      </c>
      <c r="F161" s="34">
        <f t="shared" si="10"/>
        <v>200</v>
      </c>
      <c r="G161" s="34"/>
      <c r="H161" s="26">
        <f>SUM(F161:G161)</f>
        <v>200</v>
      </c>
    </row>
    <row r="162" spans="1:8" ht="13.5">
      <c r="A162" s="76">
        <v>7</v>
      </c>
      <c r="B162" s="34" t="s">
        <v>67</v>
      </c>
      <c r="C162" s="34" t="s">
        <v>3</v>
      </c>
      <c r="D162" s="34">
        <v>1</v>
      </c>
      <c r="E162" s="34">
        <v>100</v>
      </c>
      <c r="F162" s="34">
        <f t="shared" si="10"/>
        <v>100</v>
      </c>
      <c r="G162" s="34"/>
      <c r="H162" s="26">
        <f>SUM(F162:G162)</f>
        <v>100</v>
      </c>
    </row>
    <row r="163" spans="1:8" ht="13.5">
      <c r="A163" s="76">
        <v>7</v>
      </c>
      <c r="B163" s="34" t="s">
        <v>68</v>
      </c>
      <c r="C163" s="34" t="s">
        <v>3</v>
      </c>
      <c r="D163" s="34">
        <v>100</v>
      </c>
      <c r="E163" s="34">
        <v>20</v>
      </c>
      <c r="F163" s="34">
        <f t="shared" si="10"/>
        <v>2000</v>
      </c>
      <c r="G163" s="34"/>
      <c r="H163" s="26">
        <f>SUM(F163:G163)</f>
        <v>2000</v>
      </c>
    </row>
    <row r="164" spans="1:8" ht="13.5">
      <c r="A164" s="43">
        <v>5</v>
      </c>
      <c r="B164" s="34" t="s">
        <v>23</v>
      </c>
      <c r="C164" s="34" t="s">
        <v>3</v>
      </c>
      <c r="D164" s="34">
        <v>5</v>
      </c>
      <c r="E164" s="34">
        <v>30</v>
      </c>
      <c r="F164" s="34"/>
      <c r="G164" s="34">
        <f>D164*E164</f>
        <v>150</v>
      </c>
      <c r="H164" s="26">
        <f t="shared" si="9"/>
        <v>150</v>
      </c>
    </row>
    <row r="165" spans="1:8" ht="13.5">
      <c r="A165" s="43">
        <v>3</v>
      </c>
      <c r="B165" s="34" t="s">
        <v>10</v>
      </c>
      <c r="C165" s="34" t="s">
        <v>9</v>
      </c>
      <c r="D165" s="34">
        <v>0.25</v>
      </c>
      <c r="E165" s="34">
        <v>360</v>
      </c>
      <c r="F165" s="34"/>
      <c r="G165" s="34">
        <f>D165*E165</f>
        <v>90</v>
      </c>
      <c r="H165" s="26">
        <f t="shared" si="9"/>
        <v>90</v>
      </c>
    </row>
    <row r="166" spans="1:8" ht="13.5">
      <c r="A166" s="43">
        <v>10</v>
      </c>
      <c r="B166" s="34" t="s">
        <v>11</v>
      </c>
      <c r="C166" s="34" t="s">
        <v>3</v>
      </c>
      <c r="D166" s="34">
        <v>0.25</v>
      </c>
      <c r="E166" s="13">
        <v>250</v>
      </c>
      <c r="F166" s="34">
        <f>D166*E166</f>
        <v>62.5</v>
      </c>
      <c r="G166" s="34"/>
      <c r="H166" s="26">
        <f t="shared" si="9"/>
        <v>62.5</v>
      </c>
    </row>
    <row r="167" spans="1:8" ht="13.5">
      <c r="A167" s="8" t="s">
        <v>54</v>
      </c>
      <c r="B167" s="27" t="s">
        <v>44</v>
      </c>
      <c r="C167" s="34"/>
      <c r="D167" s="34"/>
      <c r="E167" s="34"/>
      <c r="F167" s="34"/>
      <c r="G167" s="34"/>
      <c r="H167" s="10"/>
    </row>
    <row r="168" spans="1:8" ht="13.5">
      <c r="A168" s="43">
        <v>2</v>
      </c>
      <c r="B168" s="34" t="s">
        <v>62</v>
      </c>
      <c r="C168" s="34" t="s">
        <v>9</v>
      </c>
      <c r="D168" s="34">
        <v>1</v>
      </c>
      <c r="E168" s="34">
        <v>1200</v>
      </c>
      <c r="F168" s="34">
        <f>D168*E168</f>
        <v>1200</v>
      </c>
      <c r="G168" s="34"/>
      <c r="H168" s="26">
        <f t="shared" si="9"/>
        <v>1200</v>
      </c>
    </row>
    <row r="169" spans="1:8" ht="13.5">
      <c r="A169" s="43">
        <v>5</v>
      </c>
      <c r="B169" s="34" t="s">
        <v>23</v>
      </c>
      <c r="C169" s="34" t="s">
        <v>3</v>
      </c>
      <c r="D169" s="34">
        <v>12</v>
      </c>
      <c r="E169" s="34">
        <v>30</v>
      </c>
      <c r="F169" s="34"/>
      <c r="G169" s="34">
        <f>D169*E169</f>
        <v>360</v>
      </c>
      <c r="H169" s="26">
        <f t="shared" si="9"/>
        <v>360</v>
      </c>
    </row>
    <row r="170" spans="1:8" ht="13.5">
      <c r="A170" s="43">
        <v>3</v>
      </c>
      <c r="B170" s="34" t="s">
        <v>10</v>
      </c>
      <c r="C170" s="34" t="s">
        <v>9</v>
      </c>
      <c r="D170" s="34">
        <v>0.25</v>
      </c>
      <c r="E170" s="34">
        <v>360</v>
      </c>
      <c r="F170" s="34"/>
      <c r="G170" s="34">
        <f>D170*E170</f>
        <v>90</v>
      </c>
      <c r="H170" s="26">
        <f t="shared" si="9"/>
        <v>90</v>
      </c>
    </row>
    <row r="171" spans="1:8" ht="13.5">
      <c r="A171" s="43">
        <v>10</v>
      </c>
      <c r="B171" s="13" t="s">
        <v>11</v>
      </c>
      <c r="C171" s="13" t="s">
        <v>3</v>
      </c>
      <c r="D171" s="34">
        <v>0.25</v>
      </c>
      <c r="E171" s="13">
        <v>250</v>
      </c>
      <c r="F171" s="13">
        <f>D171*E171</f>
        <v>62.5</v>
      </c>
      <c r="G171" s="13"/>
      <c r="H171" s="50">
        <f t="shared" si="9"/>
        <v>62.5</v>
      </c>
    </row>
    <row r="172" spans="1:8" s="3" customFormat="1" ht="13.5">
      <c r="A172" s="24" t="s">
        <v>90</v>
      </c>
      <c r="B172" s="61" t="s">
        <v>91</v>
      </c>
      <c r="C172" s="4"/>
      <c r="D172" s="4"/>
      <c r="E172" s="4" t="s">
        <v>75</v>
      </c>
      <c r="F172" s="4"/>
      <c r="G172" s="4"/>
      <c r="H172" s="25"/>
    </row>
    <row r="173" spans="1:8" s="3" customFormat="1" ht="13.5">
      <c r="A173" s="5" t="s">
        <v>111</v>
      </c>
      <c r="B173" s="62" t="s">
        <v>92</v>
      </c>
      <c r="C173" s="6"/>
      <c r="D173" s="6"/>
      <c r="E173" s="6"/>
      <c r="F173" s="6"/>
      <c r="G173" s="6"/>
      <c r="H173" s="7"/>
    </row>
    <row r="174" spans="1:8" ht="13.5">
      <c r="A174" s="8" t="s">
        <v>112</v>
      </c>
      <c r="B174" s="27" t="s">
        <v>58</v>
      </c>
      <c r="C174" s="34" t="s">
        <v>2</v>
      </c>
      <c r="D174" s="34" t="s">
        <v>2</v>
      </c>
      <c r="E174" s="34" t="s">
        <v>2</v>
      </c>
      <c r="F174" s="34"/>
      <c r="G174" s="34"/>
      <c r="H174" s="9" t="s">
        <v>2</v>
      </c>
    </row>
    <row r="175" spans="1:8" ht="13.5">
      <c r="A175" s="43">
        <v>1</v>
      </c>
      <c r="B175" s="75" t="s">
        <v>238</v>
      </c>
      <c r="C175" s="34" t="s">
        <v>9</v>
      </c>
      <c r="D175" s="34">
        <v>0.5</v>
      </c>
      <c r="E175" s="34">
        <v>800</v>
      </c>
      <c r="F175" s="34"/>
      <c r="G175" s="34">
        <f>D175*E175</f>
        <v>400</v>
      </c>
      <c r="H175" s="26">
        <f aca="true" t="shared" si="11" ref="H175:H181">SUM(F175:G175)</f>
        <v>400</v>
      </c>
    </row>
    <row r="176" spans="1:8" ht="13.5">
      <c r="A176" s="43">
        <v>2</v>
      </c>
      <c r="B176" s="75" t="s">
        <v>216</v>
      </c>
      <c r="C176" s="34" t="s">
        <v>9</v>
      </c>
      <c r="D176" s="34">
        <v>0.25</v>
      </c>
      <c r="E176" s="34">
        <v>1200</v>
      </c>
      <c r="F176" s="34">
        <f>D176*E176</f>
        <v>300</v>
      </c>
      <c r="G176" s="34"/>
      <c r="H176" s="26">
        <f t="shared" si="11"/>
        <v>300</v>
      </c>
    </row>
    <row r="177" spans="1:8" ht="13.5">
      <c r="A177" s="43">
        <v>2</v>
      </c>
      <c r="B177" s="34" t="s">
        <v>69</v>
      </c>
      <c r="C177" s="34" t="s">
        <v>9</v>
      </c>
      <c r="D177" s="34">
        <v>0.25</v>
      </c>
      <c r="E177" s="34">
        <v>1200</v>
      </c>
      <c r="F177" s="34">
        <f>D177*E177</f>
        <v>300</v>
      </c>
      <c r="G177" s="34"/>
      <c r="H177" s="26">
        <f t="shared" si="11"/>
        <v>300</v>
      </c>
    </row>
    <row r="178" spans="1:8" ht="13.5">
      <c r="A178" s="43">
        <v>2</v>
      </c>
      <c r="B178" s="34" t="s">
        <v>56</v>
      </c>
      <c r="C178" s="34" t="s">
        <v>9</v>
      </c>
      <c r="D178" s="34">
        <v>0.25</v>
      </c>
      <c r="E178" s="34">
        <v>1200</v>
      </c>
      <c r="F178" s="34">
        <f>D178*E178</f>
        <v>300</v>
      </c>
      <c r="G178" s="34"/>
      <c r="H178" s="26">
        <f t="shared" si="11"/>
        <v>300</v>
      </c>
    </row>
    <row r="179" spans="1:8" ht="13.5">
      <c r="A179" s="43">
        <v>5</v>
      </c>
      <c r="B179" s="34" t="s">
        <v>23</v>
      </c>
      <c r="C179" s="34" t="s">
        <v>3</v>
      </c>
      <c r="D179" s="34">
        <v>0</v>
      </c>
      <c r="E179" s="34">
        <v>30</v>
      </c>
      <c r="F179" s="34"/>
      <c r="G179" s="34">
        <f>D179*E179</f>
        <v>0</v>
      </c>
      <c r="H179" s="26">
        <f t="shared" si="11"/>
        <v>0</v>
      </c>
    </row>
    <row r="180" spans="1:8" ht="13.5">
      <c r="A180" s="43">
        <v>3</v>
      </c>
      <c r="B180" s="34" t="s">
        <v>10</v>
      </c>
      <c r="C180" s="34" t="s">
        <v>9</v>
      </c>
      <c r="D180" s="34">
        <v>0.25</v>
      </c>
      <c r="E180" s="34">
        <v>360</v>
      </c>
      <c r="F180" s="34"/>
      <c r="G180" s="34">
        <f>D180*E180</f>
        <v>90</v>
      </c>
      <c r="H180" s="26">
        <f t="shared" si="11"/>
        <v>90</v>
      </c>
    </row>
    <row r="181" spans="1:8" ht="13.5">
      <c r="A181" s="43">
        <v>10</v>
      </c>
      <c r="B181" s="34" t="s">
        <v>11</v>
      </c>
      <c r="C181" s="34" t="s">
        <v>3</v>
      </c>
      <c r="D181" s="34">
        <v>0.25</v>
      </c>
      <c r="E181" s="13">
        <v>250</v>
      </c>
      <c r="F181" s="34">
        <f>D181*E181</f>
        <v>62.5</v>
      </c>
      <c r="G181" s="34"/>
      <c r="H181" s="26">
        <f t="shared" si="11"/>
        <v>62.5</v>
      </c>
    </row>
    <row r="182" spans="1:8" ht="13.5">
      <c r="A182" s="8" t="s">
        <v>113</v>
      </c>
      <c r="B182" s="27" t="s">
        <v>40</v>
      </c>
      <c r="C182" s="34" t="s">
        <v>2</v>
      </c>
      <c r="D182" s="34"/>
      <c r="E182" s="34"/>
      <c r="F182" s="34"/>
      <c r="G182" s="34"/>
      <c r="H182" s="26"/>
    </row>
    <row r="183" spans="1:8" ht="13.5">
      <c r="A183" s="43">
        <v>2</v>
      </c>
      <c r="B183" s="34" t="s">
        <v>57</v>
      </c>
      <c r="C183" s="34" t="s">
        <v>9</v>
      </c>
      <c r="D183" s="34">
        <v>0.25</v>
      </c>
      <c r="E183" s="34">
        <v>1200</v>
      </c>
      <c r="F183" s="34">
        <f>D183*E183</f>
        <v>300</v>
      </c>
      <c r="G183" s="34"/>
      <c r="H183" s="26">
        <f>SUM(F183:G183)</f>
        <v>300</v>
      </c>
    </row>
    <row r="184" spans="1:8" ht="13.5">
      <c r="A184" s="43">
        <v>2</v>
      </c>
      <c r="B184" s="34" t="s">
        <v>63</v>
      </c>
      <c r="C184" s="34" t="s">
        <v>9</v>
      </c>
      <c r="D184" s="34">
        <v>0.25</v>
      </c>
      <c r="E184" s="34">
        <v>1200</v>
      </c>
      <c r="F184" s="34">
        <f>D184*E184</f>
        <v>300</v>
      </c>
      <c r="G184" s="34"/>
      <c r="H184" s="26">
        <f>SUM(F184:G184)</f>
        <v>300</v>
      </c>
    </row>
    <row r="185" spans="1:8" ht="13.5">
      <c r="A185" s="43">
        <v>5</v>
      </c>
      <c r="B185" s="34" t="s">
        <v>23</v>
      </c>
      <c r="C185" s="34" t="s">
        <v>3</v>
      </c>
      <c r="D185" s="34">
        <v>5</v>
      </c>
      <c r="E185" s="34">
        <v>30</v>
      </c>
      <c r="F185" s="34"/>
      <c r="G185" s="34">
        <f>D185*E185</f>
        <v>150</v>
      </c>
      <c r="H185" s="26">
        <f>SUM(F185:G185)</f>
        <v>150</v>
      </c>
    </row>
    <row r="186" spans="1:8" ht="13.5">
      <c r="A186" s="43">
        <v>3</v>
      </c>
      <c r="B186" s="34" t="s">
        <v>10</v>
      </c>
      <c r="C186" s="34" t="s">
        <v>9</v>
      </c>
      <c r="D186" s="34">
        <v>0.25</v>
      </c>
      <c r="E186" s="34">
        <v>360</v>
      </c>
      <c r="F186" s="34"/>
      <c r="G186" s="34">
        <f>D186*E186</f>
        <v>90</v>
      </c>
      <c r="H186" s="26">
        <f>SUM(F186:G186)</f>
        <v>90</v>
      </c>
    </row>
    <row r="187" spans="1:8" ht="13.5">
      <c r="A187" s="43">
        <v>10</v>
      </c>
      <c r="B187" s="34" t="s">
        <v>11</v>
      </c>
      <c r="C187" s="34" t="s">
        <v>3</v>
      </c>
      <c r="D187" s="34">
        <v>0.25</v>
      </c>
      <c r="E187" s="13">
        <v>250</v>
      </c>
      <c r="F187" s="34">
        <f>D187*E187</f>
        <v>62.5</v>
      </c>
      <c r="G187" s="34"/>
      <c r="H187" s="26">
        <f>SUM(F187:G187)</f>
        <v>62.5</v>
      </c>
    </row>
    <row r="188" spans="1:8" ht="13.5">
      <c r="A188" s="8" t="s">
        <v>114</v>
      </c>
      <c r="B188" s="27" t="s">
        <v>43</v>
      </c>
      <c r="C188" s="34"/>
      <c r="D188" s="34"/>
      <c r="E188" s="13"/>
      <c r="F188" s="34"/>
      <c r="G188" s="34"/>
      <c r="H188" s="26"/>
    </row>
    <row r="189" spans="1:8" ht="13.5">
      <c r="A189" s="43">
        <v>2</v>
      </c>
      <c r="B189" s="75" t="s">
        <v>217</v>
      </c>
      <c r="C189" s="34" t="s">
        <v>9</v>
      </c>
      <c r="D189" s="34">
        <v>0.5</v>
      </c>
      <c r="E189" s="34">
        <v>1200</v>
      </c>
      <c r="F189" s="34">
        <f>D189*E189</f>
        <v>600</v>
      </c>
      <c r="G189" s="34"/>
      <c r="H189" s="26">
        <f aca="true" t="shared" si="12" ref="H189:H194">SUM(F189:G189)</f>
        <v>600</v>
      </c>
    </row>
    <row r="190" spans="1:8" ht="13.5">
      <c r="A190" s="43">
        <v>6</v>
      </c>
      <c r="B190" s="34" t="s">
        <v>70</v>
      </c>
      <c r="C190" s="34" t="s">
        <v>3</v>
      </c>
      <c r="D190" s="34">
        <v>100</v>
      </c>
      <c r="E190" s="34">
        <v>1</v>
      </c>
      <c r="F190" s="34">
        <f>D190*E190</f>
        <v>100</v>
      </c>
      <c r="G190" s="34"/>
      <c r="H190" s="26">
        <f t="shared" si="12"/>
        <v>100</v>
      </c>
    </row>
    <row r="191" spans="1:8" ht="13.5">
      <c r="A191" s="43">
        <v>6</v>
      </c>
      <c r="B191" s="34" t="s">
        <v>64</v>
      </c>
      <c r="C191" s="34" t="s">
        <v>3</v>
      </c>
      <c r="D191" s="34">
        <v>1</v>
      </c>
      <c r="E191" s="34">
        <v>25</v>
      </c>
      <c r="F191" s="34">
        <f>D191*E191</f>
        <v>25</v>
      </c>
      <c r="G191" s="34"/>
      <c r="H191" s="26">
        <f t="shared" si="12"/>
        <v>25</v>
      </c>
    </row>
    <row r="192" spans="1:8" ht="13.5">
      <c r="A192" s="43">
        <v>5</v>
      </c>
      <c r="B192" s="34" t="s">
        <v>23</v>
      </c>
      <c r="C192" s="34" t="s">
        <v>3</v>
      </c>
      <c r="D192" s="34">
        <v>5</v>
      </c>
      <c r="E192" s="34">
        <v>30</v>
      </c>
      <c r="F192" s="34"/>
      <c r="G192" s="34">
        <f>D192*E192</f>
        <v>150</v>
      </c>
      <c r="H192" s="26">
        <f t="shared" si="12"/>
        <v>150</v>
      </c>
    </row>
    <row r="193" spans="1:8" ht="13.5">
      <c r="A193" s="43">
        <v>3</v>
      </c>
      <c r="B193" s="34" t="s">
        <v>10</v>
      </c>
      <c r="C193" s="34" t="s">
        <v>9</v>
      </c>
      <c r="D193" s="34">
        <v>0.25</v>
      </c>
      <c r="E193" s="34">
        <v>360</v>
      </c>
      <c r="F193" s="34"/>
      <c r="G193" s="34">
        <f>D193*E193</f>
        <v>90</v>
      </c>
      <c r="H193" s="26">
        <f t="shared" si="12"/>
        <v>90</v>
      </c>
    </row>
    <row r="194" spans="1:8" ht="13.5">
      <c r="A194" s="43">
        <v>10</v>
      </c>
      <c r="B194" s="34" t="s">
        <v>11</v>
      </c>
      <c r="C194" s="34" t="s">
        <v>3</v>
      </c>
      <c r="D194" s="34">
        <v>0.25</v>
      </c>
      <c r="E194" s="13">
        <v>250</v>
      </c>
      <c r="F194" s="34">
        <f>D194*E194</f>
        <v>62.5</v>
      </c>
      <c r="G194" s="34"/>
      <c r="H194" s="26">
        <f t="shared" si="12"/>
        <v>62.5</v>
      </c>
    </row>
    <row r="195" spans="1:8" ht="13.5">
      <c r="A195" s="8" t="s">
        <v>115</v>
      </c>
      <c r="B195" s="63" t="s">
        <v>93</v>
      </c>
      <c r="C195" s="34"/>
      <c r="D195" s="34"/>
      <c r="E195" s="13"/>
      <c r="F195" s="34"/>
      <c r="G195" s="34"/>
      <c r="H195" s="26"/>
    </row>
    <row r="196" spans="1:8" ht="13.5">
      <c r="A196" s="43">
        <v>2</v>
      </c>
      <c r="B196" s="75" t="s">
        <v>217</v>
      </c>
      <c r="C196" s="34" t="s">
        <v>9</v>
      </c>
      <c r="D196" s="34">
        <v>0</v>
      </c>
      <c r="E196" s="34">
        <v>1200</v>
      </c>
      <c r="F196" s="34">
        <f>D196*E196</f>
        <v>0</v>
      </c>
      <c r="G196" s="34"/>
      <c r="H196" s="26">
        <f>SUM(F196:G196)</f>
        <v>0</v>
      </c>
    </row>
    <row r="197" spans="1:8" ht="13.5">
      <c r="A197" s="43">
        <v>5</v>
      </c>
      <c r="B197" s="34" t="s">
        <v>23</v>
      </c>
      <c r="C197" s="34" t="s">
        <v>3</v>
      </c>
      <c r="D197" s="34">
        <v>0</v>
      </c>
      <c r="E197" s="34">
        <v>30</v>
      </c>
      <c r="F197" s="34"/>
      <c r="G197" s="34">
        <f>D197*E197</f>
        <v>0</v>
      </c>
      <c r="H197" s="26">
        <f>SUM(F197:G197)</f>
        <v>0</v>
      </c>
    </row>
    <row r="198" spans="1:8" ht="13.5">
      <c r="A198" s="43">
        <v>3</v>
      </c>
      <c r="B198" s="34" t="s">
        <v>10</v>
      </c>
      <c r="C198" s="34" t="s">
        <v>9</v>
      </c>
      <c r="D198" s="34">
        <v>0</v>
      </c>
      <c r="E198" s="34">
        <v>360</v>
      </c>
      <c r="F198" s="34"/>
      <c r="G198" s="34">
        <f>D198*E198</f>
        <v>0</v>
      </c>
      <c r="H198" s="26">
        <f>SUM(F198:G198)</f>
        <v>0</v>
      </c>
    </row>
    <row r="199" spans="1:8" ht="13.5">
      <c r="A199" s="43">
        <v>10</v>
      </c>
      <c r="B199" s="34" t="s">
        <v>11</v>
      </c>
      <c r="C199" s="34" t="s">
        <v>3</v>
      </c>
      <c r="D199" s="34">
        <v>0</v>
      </c>
      <c r="E199" s="13">
        <v>250</v>
      </c>
      <c r="F199" s="34">
        <f>D199*E199</f>
        <v>0</v>
      </c>
      <c r="G199" s="34"/>
      <c r="H199" s="26">
        <f>SUM(F199:G199)</f>
        <v>0</v>
      </c>
    </row>
    <row r="200" spans="1:8" ht="13.5">
      <c r="A200" s="8" t="s">
        <v>116</v>
      </c>
      <c r="B200" s="63" t="s">
        <v>94</v>
      </c>
      <c r="C200" s="34" t="s">
        <v>2</v>
      </c>
      <c r="D200" s="34" t="s">
        <v>2</v>
      </c>
      <c r="E200" s="34" t="s">
        <v>2</v>
      </c>
      <c r="F200" s="34"/>
      <c r="G200" s="34"/>
      <c r="H200" s="9" t="s">
        <v>2</v>
      </c>
    </row>
    <row r="201" spans="1:8" ht="13.5">
      <c r="A201" s="43">
        <v>2</v>
      </c>
      <c r="B201" s="75" t="s">
        <v>217</v>
      </c>
      <c r="C201" s="34" t="s">
        <v>9</v>
      </c>
      <c r="D201" s="34">
        <v>0</v>
      </c>
      <c r="E201" s="34">
        <v>1200</v>
      </c>
      <c r="F201" s="34">
        <f>D201*E201</f>
        <v>0</v>
      </c>
      <c r="G201" s="34"/>
      <c r="H201" s="26">
        <f>SUM(F201:G201)</f>
        <v>0</v>
      </c>
    </row>
    <row r="202" spans="1:8" ht="13.5">
      <c r="A202" s="43">
        <v>5</v>
      </c>
      <c r="B202" s="34" t="s">
        <v>23</v>
      </c>
      <c r="C202" s="34" t="s">
        <v>3</v>
      </c>
      <c r="D202" s="34">
        <v>0</v>
      </c>
      <c r="E202" s="34">
        <v>30</v>
      </c>
      <c r="F202" s="34"/>
      <c r="G202" s="34">
        <f>D202*E202</f>
        <v>0</v>
      </c>
      <c r="H202" s="26">
        <f>SUM(F202:G202)</f>
        <v>0</v>
      </c>
    </row>
    <row r="203" spans="1:8" ht="13.5">
      <c r="A203" s="43">
        <v>3</v>
      </c>
      <c r="B203" s="34" t="s">
        <v>10</v>
      </c>
      <c r="C203" s="34" t="s">
        <v>9</v>
      </c>
      <c r="D203" s="34">
        <v>0</v>
      </c>
      <c r="E203" s="34">
        <v>360</v>
      </c>
      <c r="F203" s="34"/>
      <c r="G203" s="34">
        <f>D203*E203</f>
        <v>0</v>
      </c>
      <c r="H203" s="26">
        <f>SUM(F203:G203)</f>
        <v>0</v>
      </c>
    </row>
    <row r="204" spans="1:8" ht="13.5">
      <c r="A204" s="43">
        <v>10</v>
      </c>
      <c r="B204" s="34" t="s">
        <v>11</v>
      </c>
      <c r="C204" s="34" t="s">
        <v>3</v>
      </c>
      <c r="D204" s="34">
        <v>0</v>
      </c>
      <c r="E204" s="13">
        <v>250</v>
      </c>
      <c r="F204" s="34">
        <f>D204*E204</f>
        <v>0</v>
      </c>
      <c r="G204" s="34"/>
      <c r="H204" s="26">
        <f>SUM(F204:G204)</f>
        <v>0</v>
      </c>
    </row>
    <row r="205" spans="1:8" ht="13.5">
      <c r="A205" s="8" t="s">
        <v>117</v>
      </c>
      <c r="B205" s="63" t="s">
        <v>95</v>
      </c>
      <c r="C205" s="34" t="s">
        <v>2</v>
      </c>
      <c r="D205" s="34"/>
      <c r="E205" s="34"/>
      <c r="F205" s="34"/>
      <c r="G205" s="34"/>
      <c r="H205" s="26"/>
    </row>
    <row r="206" spans="1:8" ht="13.5">
      <c r="A206" s="43">
        <v>2</v>
      </c>
      <c r="B206" s="75" t="s">
        <v>217</v>
      </c>
      <c r="C206" s="34" t="s">
        <v>9</v>
      </c>
      <c r="D206" s="34">
        <v>0</v>
      </c>
      <c r="E206" s="34">
        <v>1200</v>
      </c>
      <c r="F206" s="34">
        <f>D206*E206</f>
        <v>0</v>
      </c>
      <c r="G206" s="34"/>
      <c r="H206" s="26">
        <f>SUM(F206:G206)</f>
        <v>0</v>
      </c>
    </row>
    <row r="207" spans="1:8" ht="13.5">
      <c r="A207" s="43">
        <v>5</v>
      </c>
      <c r="B207" s="34" t="s">
        <v>23</v>
      </c>
      <c r="C207" s="34" t="s">
        <v>3</v>
      </c>
      <c r="D207" s="34">
        <v>0</v>
      </c>
      <c r="E207" s="34">
        <v>30</v>
      </c>
      <c r="F207" s="34"/>
      <c r="G207" s="34">
        <f>D207*E207</f>
        <v>0</v>
      </c>
      <c r="H207" s="26">
        <f>SUM(F207:G207)</f>
        <v>0</v>
      </c>
    </row>
    <row r="208" spans="1:8" ht="13.5">
      <c r="A208" s="43">
        <v>3</v>
      </c>
      <c r="B208" s="34" t="s">
        <v>10</v>
      </c>
      <c r="C208" s="34" t="s">
        <v>9</v>
      </c>
      <c r="D208" s="34">
        <v>0</v>
      </c>
      <c r="E208" s="34">
        <v>360</v>
      </c>
      <c r="F208" s="34"/>
      <c r="G208" s="34">
        <f>D208*E208</f>
        <v>0</v>
      </c>
      <c r="H208" s="26">
        <f>SUM(F208:G208)</f>
        <v>0</v>
      </c>
    </row>
    <row r="209" spans="1:8" ht="13.5">
      <c r="A209" s="43">
        <v>10</v>
      </c>
      <c r="B209" s="34" t="s">
        <v>11</v>
      </c>
      <c r="C209" s="34" t="s">
        <v>3</v>
      </c>
      <c r="D209" s="34">
        <v>0</v>
      </c>
      <c r="E209" s="13">
        <v>250</v>
      </c>
      <c r="F209" s="34">
        <f>D209*E209</f>
        <v>0</v>
      </c>
      <c r="G209" s="34"/>
      <c r="H209" s="26">
        <f>SUM(F209:G209)</f>
        <v>0</v>
      </c>
    </row>
    <row r="210" spans="1:8" ht="13.5">
      <c r="A210" s="8" t="s">
        <v>118</v>
      </c>
      <c r="B210" s="56" t="s">
        <v>96</v>
      </c>
      <c r="C210" s="34"/>
      <c r="D210" s="34"/>
      <c r="E210" s="13"/>
      <c r="F210" s="34"/>
      <c r="G210" s="34"/>
      <c r="H210" s="26"/>
    </row>
    <row r="211" spans="1:8" ht="13.5">
      <c r="A211" s="43">
        <v>2</v>
      </c>
      <c r="B211" s="75" t="s">
        <v>217</v>
      </c>
      <c r="C211" s="34" t="s">
        <v>9</v>
      </c>
      <c r="D211" s="34">
        <v>0</v>
      </c>
      <c r="E211" s="34">
        <v>1200</v>
      </c>
      <c r="F211" s="34">
        <f>D211*E211</f>
        <v>0</v>
      </c>
      <c r="G211" s="34"/>
      <c r="H211" s="26">
        <f>SUM(F211:G211)</f>
        <v>0</v>
      </c>
    </row>
    <row r="212" spans="1:8" ht="13.5">
      <c r="A212" s="43">
        <v>5</v>
      </c>
      <c r="B212" s="34" t="s">
        <v>23</v>
      </c>
      <c r="C212" s="34" t="s">
        <v>3</v>
      </c>
      <c r="D212" s="34">
        <v>0</v>
      </c>
      <c r="E212" s="34">
        <v>30</v>
      </c>
      <c r="F212" s="34"/>
      <c r="G212" s="34">
        <f>D212*E212</f>
        <v>0</v>
      </c>
      <c r="H212" s="26">
        <f>SUM(F212:G212)</f>
        <v>0</v>
      </c>
    </row>
    <row r="213" spans="1:8" ht="13.5">
      <c r="A213" s="43">
        <v>3</v>
      </c>
      <c r="B213" s="34" t="s">
        <v>10</v>
      </c>
      <c r="C213" s="34" t="s">
        <v>9</v>
      </c>
      <c r="D213" s="34">
        <v>0</v>
      </c>
      <c r="E213" s="34">
        <v>360</v>
      </c>
      <c r="F213" s="34"/>
      <c r="G213" s="34">
        <f>D213*E213</f>
        <v>0</v>
      </c>
      <c r="H213" s="26">
        <f>SUM(F213:G213)</f>
        <v>0</v>
      </c>
    </row>
    <row r="214" spans="1:8" ht="13.5">
      <c r="A214" s="43">
        <v>10</v>
      </c>
      <c r="B214" s="34" t="s">
        <v>11</v>
      </c>
      <c r="C214" s="34" t="s">
        <v>3</v>
      </c>
      <c r="D214" s="34">
        <v>0</v>
      </c>
      <c r="E214" s="13">
        <v>250</v>
      </c>
      <c r="F214" s="34">
        <f>D214*E214</f>
        <v>0</v>
      </c>
      <c r="G214" s="34"/>
      <c r="H214" s="26">
        <f>SUM(F214:G214)</f>
        <v>0</v>
      </c>
    </row>
    <row r="215" spans="1:8" s="3" customFormat="1" ht="13.5">
      <c r="A215" s="11" t="s">
        <v>119</v>
      </c>
      <c r="B215" s="59" t="s">
        <v>97</v>
      </c>
      <c r="C215" s="12" t="s">
        <v>2</v>
      </c>
      <c r="D215" s="12"/>
      <c r="E215" s="12"/>
      <c r="F215" s="34"/>
      <c r="G215" s="34"/>
      <c r="H215" s="26"/>
    </row>
    <row r="216" spans="1:8" ht="13.5">
      <c r="A216" s="8" t="s">
        <v>120</v>
      </c>
      <c r="B216" s="60" t="s">
        <v>98</v>
      </c>
      <c r="C216" s="34" t="s">
        <v>2</v>
      </c>
      <c r="D216" s="34"/>
      <c r="E216" s="34"/>
      <c r="F216" s="34"/>
      <c r="G216" s="34"/>
      <c r="H216" s="26"/>
    </row>
    <row r="217" spans="1:8" ht="13.5">
      <c r="A217" s="43">
        <v>2</v>
      </c>
      <c r="B217" s="75" t="s">
        <v>218</v>
      </c>
      <c r="C217" s="34" t="s">
        <v>9</v>
      </c>
      <c r="D217" s="34">
        <v>0.25</v>
      </c>
      <c r="E217" s="34">
        <v>1200</v>
      </c>
      <c r="F217" s="34">
        <f>D217*E217</f>
        <v>300</v>
      </c>
      <c r="G217" s="34"/>
      <c r="H217" s="26">
        <f aca="true" t="shared" si="13" ref="H217:H223">SUM(F217:G217)</f>
        <v>300</v>
      </c>
    </row>
    <row r="218" spans="1:8" ht="13.5">
      <c r="A218" s="43">
        <v>2</v>
      </c>
      <c r="B218" s="34" t="s">
        <v>69</v>
      </c>
      <c r="C218" s="34" t="s">
        <v>9</v>
      </c>
      <c r="D218" s="34">
        <v>0.25</v>
      </c>
      <c r="E218" s="34">
        <v>1200</v>
      </c>
      <c r="F218" s="34">
        <f>D218*E218</f>
        <v>300</v>
      </c>
      <c r="G218" s="34"/>
      <c r="H218" s="26">
        <f t="shared" si="13"/>
        <v>300</v>
      </c>
    </row>
    <row r="219" spans="1:8" ht="13.5">
      <c r="A219" s="43">
        <v>2</v>
      </c>
      <c r="B219" s="75" t="s">
        <v>282</v>
      </c>
      <c r="C219" s="34" t="s">
        <v>9</v>
      </c>
      <c r="D219" s="34">
        <v>0.25</v>
      </c>
      <c r="E219" s="34">
        <v>1200</v>
      </c>
      <c r="F219" s="34">
        <f>D219*E219</f>
        <v>300</v>
      </c>
      <c r="G219" s="34"/>
      <c r="H219" s="26">
        <f t="shared" si="13"/>
        <v>300</v>
      </c>
    </row>
    <row r="220" spans="1:8" ht="13.5">
      <c r="A220" s="43">
        <v>2</v>
      </c>
      <c r="B220" s="75" t="s">
        <v>219</v>
      </c>
      <c r="C220" s="34" t="s">
        <v>9</v>
      </c>
      <c r="D220" s="34">
        <v>0.25</v>
      </c>
      <c r="E220" s="34">
        <v>1200</v>
      </c>
      <c r="F220" s="34">
        <f>D220*E220</f>
        <v>300</v>
      </c>
      <c r="G220" s="34"/>
      <c r="H220" s="26">
        <f>SUM(F220:G220)</f>
        <v>300</v>
      </c>
    </row>
    <row r="221" spans="1:8" ht="13.5">
      <c r="A221" s="43">
        <v>5</v>
      </c>
      <c r="B221" s="34" t="s">
        <v>23</v>
      </c>
      <c r="C221" s="34" t="s">
        <v>3</v>
      </c>
      <c r="D221" s="34">
        <v>0</v>
      </c>
      <c r="E221" s="34">
        <v>30</v>
      </c>
      <c r="F221" s="34"/>
      <c r="G221" s="34">
        <f>D221*E221</f>
        <v>0</v>
      </c>
      <c r="H221" s="26">
        <f t="shared" si="13"/>
        <v>0</v>
      </c>
    </row>
    <row r="222" spans="1:8" ht="13.5">
      <c r="A222" s="43">
        <v>3</v>
      </c>
      <c r="B222" s="34" t="s">
        <v>10</v>
      </c>
      <c r="C222" s="34" t="s">
        <v>9</v>
      </c>
      <c r="D222" s="34">
        <v>0.25</v>
      </c>
      <c r="E222" s="34">
        <v>360</v>
      </c>
      <c r="F222" s="34"/>
      <c r="G222" s="34">
        <f>D222*E222</f>
        <v>90</v>
      </c>
      <c r="H222" s="26">
        <f t="shared" si="13"/>
        <v>90</v>
      </c>
    </row>
    <row r="223" spans="1:8" ht="13.5">
      <c r="A223" s="43">
        <v>10</v>
      </c>
      <c r="B223" s="34" t="s">
        <v>11</v>
      </c>
      <c r="C223" s="34" t="s">
        <v>3</v>
      </c>
      <c r="D223" s="34">
        <v>0.25</v>
      </c>
      <c r="E223" s="13">
        <v>250</v>
      </c>
      <c r="F223" s="34">
        <f>D223*E223</f>
        <v>62.5</v>
      </c>
      <c r="G223" s="34"/>
      <c r="H223" s="26">
        <f t="shared" si="13"/>
        <v>62.5</v>
      </c>
    </row>
    <row r="224" spans="1:8" ht="13.5">
      <c r="A224" s="8" t="s">
        <v>121</v>
      </c>
      <c r="B224" s="64" t="s">
        <v>99</v>
      </c>
      <c r="C224" s="34"/>
      <c r="D224" s="34"/>
      <c r="E224" s="13"/>
      <c r="F224" s="34"/>
      <c r="G224" s="34"/>
      <c r="H224" s="26"/>
    </row>
    <row r="225" spans="1:8" ht="13.5">
      <c r="A225" s="43">
        <v>2</v>
      </c>
      <c r="B225" s="75" t="s">
        <v>220</v>
      </c>
      <c r="C225" s="34" t="s">
        <v>9</v>
      </c>
      <c r="D225" s="34">
        <v>0.25</v>
      </c>
      <c r="E225" s="34">
        <v>1200</v>
      </c>
      <c r="F225" s="34">
        <f>D225*E225</f>
        <v>300</v>
      </c>
      <c r="G225" s="34"/>
      <c r="H225" s="26">
        <f>SUM(F225:G225)</f>
        <v>300</v>
      </c>
    </row>
    <row r="226" spans="1:8" ht="13.5">
      <c r="A226" s="43">
        <v>2</v>
      </c>
      <c r="B226" s="75" t="s">
        <v>221</v>
      </c>
      <c r="C226" s="34" t="s">
        <v>9</v>
      </c>
      <c r="D226" s="34">
        <v>0.25</v>
      </c>
      <c r="E226" s="34">
        <v>1200</v>
      </c>
      <c r="F226" s="34">
        <f>D226*E226</f>
        <v>300</v>
      </c>
      <c r="G226" s="34"/>
      <c r="H226" s="26">
        <f>SUM(F226:G226)</f>
        <v>300</v>
      </c>
    </row>
    <row r="227" spans="1:8" ht="13.5">
      <c r="A227" s="43">
        <v>5</v>
      </c>
      <c r="B227" s="34" t="s">
        <v>23</v>
      </c>
      <c r="C227" s="34" t="s">
        <v>3</v>
      </c>
      <c r="D227" s="34"/>
      <c r="E227" s="34">
        <v>30</v>
      </c>
      <c r="F227" s="34"/>
      <c r="G227" s="34">
        <f>D227*E227</f>
        <v>0</v>
      </c>
      <c r="H227" s="26">
        <f>SUM(F227:G227)</f>
        <v>0</v>
      </c>
    </row>
    <row r="228" spans="1:8" ht="13.5">
      <c r="A228" s="43">
        <v>3</v>
      </c>
      <c r="B228" s="34" t="s">
        <v>10</v>
      </c>
      <c r="C228" s="34" t="s">
        <v>9</v>
      </c>
      <c r="D228" s="34">
        <v>0.25</v>
      </c>
      <c r="E228" s="34">
        <v>360</v>
      </c>
      <c r="F228" s="34"/>
      <c r="G228" s="34">
        <f>D228*E228</f>
        <v>90</v>
      </c>
      <c r="H228" s="26">
        <f>SUM(F228:G228)</f>
        <v>90</v>
      </c>
    </row>
    <row r="229" spans="1:8" ht="13.5">
      <c r="A229" s="43">
        <v>10</v>
      </c>
      <c r="B229" s="34" t="s">
        <v>11</v>
      </c>
      <c r="C229" s="34" t="s">
        <v>3</v>
      </c>
      <c r="D229" s="34">
        <v>0.25</v>
      </c>
      <c r="E229" s="13">
        <v>250</v>
      </c>
      <c r="F229" s="34">
        <f>D229*E229</f>
        <v>62.5</v>
      </c>
      <c r="G229" s="34"/>
      <c r="H229" s="26">
        <f>SUM(F229:G229)</f>
        <v>62.5</v>
      </c>
    </row>
    <row r="230" spans="1:8" ht="13.5">
      <c r="A230" s="8" t="s">
        <v>122</v>
      </c>
      <c r="B230" s="65" t="s">
        <v>100</v>
      </c>
      <c r="C230" s="34"/>
      <c r="D230" s="34"/>
      <c r="E230" s="13"/>
      <c r="F230" s="34"/>
      <c r="G230" s="34"/>
      <c r="H230" s="10"/>
    </row>
    <row r="231" spans="1:8" ht="13.5">
      <c r="A231" s="43">
        <v>2</v>
      </c>
      <c r="B231" s="75" t="s">
        <v>217</v>
      </c>
      <c r="C231" s="34" t="s">
        <v>9</v>
      </c>
      <c r="D231" s="34">
        <v>0.5</v>
      </c>
      <c r="E231" s="34">
        <v>1200</v>
      </c>
      <c r="F231" s="34">
        <f>D231*E231</f>
        <v>600</v>
      </c>
      <c r="G231" s="34"/>
      <c r="H231" s="26">
        <f aca="true" t="shared" si="14" ref="H231:H236">SUM(F231:G231)</f>
        <v>600</v>
      </c>
    </row>
    <row r="232" spans="1:8" ht="13.5">
      <c r="A232" s="43">
        <v>6</v>
      </c>
      <c r="B232" s="75" t="s">
        <v>222</v>
      </c>
      <c r="C232" s="34" t="s">
        <v>3</v>
      </c>
      <c r="D232" s="34">
        <v>0</v>
      </c>
      <c r="E232" s="34">
        <v>1200</v>
      </c>
      <c r="F232" s="34">
        <f>D232*E232</f>
        <v>0</v>
      </c>
      <c r="G232" s="34"/>
      <c r="H232" s="26">
        <f t="shared" si="14"/>
        <v>0</v>
      </c>
    </row>
    <row r="233" spans="1:8" ht="13.5">
      <c r="A233" s="43">
        <v>6</v>
      </c>
      <c r="B233" s="75" t="s">
        <v>223</v>
      </c>
      <c r="C233" s="34" t="s">
        <v>3</v>
      </c>
      <c r="D233" s="34">
        <v>0</v>
      </c>
      <c r="E233" s="34">
        <v>1200</v>
      </c>
      <c r="F233" s="34">
        <f>D233*E233</f>
        <v>0</v>
      </c>
      <c r="G233" s="34"/>
      <c r="H233" s="26">
        <f t="shared" si="14"/>
        <v>0</v>
      </c>
    </row>
    <row r="234" spans="1:8" ht="13.5">
      <c r="A234" s="43">
        <v>5</v>
      </c>
      <c r="B234" s="34" t="s">
        <v>23</v>
      </c>
      <c r="C234" s="34" t="s">
        <v>3</v>
      </c>
      <c r="D234" s="34">
        <v>0</v>
      </c>
      <c r="E234" s="34">
        <v>30</v>
      </c>
      <c r="F234" s="34">
        <f>D234*E234</f>
        <v>0</v>
      </c>
      <c r="G234" s="34">
        <f>D234*E234</f>
        <v>0</v>
      </c>
      <c r="H234" s="26">
        <f t="shared" si="14"/>
        <v>0</v>
      </c>
    </row>
    <row r="235" spans="1:8" ht="13.5">
      <c r="A235" s="43">
        <v>3</v>
      </c>
      <c r="B235" s="34" t="s">
        <v>10</v>
      </c>
      <c r="C235" s="34" t="s">
        <v>9</v>
      </c>
      <c r="D235" s="34">
        <v>0</v>
      </c>
      <c r="E235" s="34">
        <v>360</v>
      </c>
      <c r="F235" s="34"/>
      <c r="G235" s="34">
        <f>D235*E235</f>
        <v>0</v>
      </c>
      <c r="H235" s="26">
        <f t="shared" si="14"/>
        <v>0</v>
      </c>
    </row>
    <row r="236" spans="1:8" ht="13.5">
      <c r="A236" s="43">
        <v>10</v>
      </c>
      <c r="B236" s="34" t="s">
        <v>11</v>
      </c>
      <c r="C236" s="34" t="s">
        <v>3</v>
      </c>
      <c r="D236" s="34">
        <v>0</v>
      </c>
      <c r="E236" s="13">
        <v>250</v>
      </c>
      <c r="F236" s="34">
        <f>D236*E236</f>
        <v>0</v>
      </c>
      <c r="G236" s="34"/>
      <c r="H236" s="26">
        <f t="shared" si="14"/>
        <v>0</v>
      </c>
    </row>
    <row r="237" spans="1:8" ht="13.5">
      <c r="A237" s="8" t="s">
        <v>123</v>
      </c>
      <c r="B237" s="66" t="s">
        <v>101</v>
      </c>
      <c r="C237" s="34"/>
      <c r="D237" s="34"/>
      <c r="E237" s="13"/>
      <c r="F237" s="34"/>
      <c r="G237" s="34"/>
      <c r="H237" s="10"/>
    </row>
    <row r="238" spans="1:8" ht="13.5">
      <c r="A238" s="43">
        <v>2</v>
      </c>
      <c r="B238" s="75" t="s">
        <v>217</v>
      </c>
      <c r="C238" s="34" t="s">
        <v>9</v>
      </c>
      <c r="D238" s="34">
        <v>1.5</v>
      </c>
      <c r="E238" s="34">
        <v>1200</v>
      </c>
      <c r="F238" s="34">
        <f>D238*E238</f>
        <v>1800</v>
      </c>
      <c r="G238" s="34"/>
      <c r="H238" s="26">
        <f aca="true" t="shared" si="15" ref="H238:H243">SUM(F238:G238)</f>
        <v>1800</v>
      </c>
    </row>
    <row r="239" spans="1:8" ht="13.5">
      <c r="A239" s="43">
        <v>2</v>
      </c>
      <c r="B239" s="84" t="s">
        <v>224</v>
      </c>
      <c r="C239" s="34" t="s">
        <v>9</v>
      </c>
      <c r="D239" s="34">
        <v>0</v>
      </c>
      <c r="E239" s="34">
        <v>1200</v>
      </c>
      <c r="F239" s="34">
        <f>D239*E239</f>
        <v>0</v>
      </c>
      <c r="G239" s="34"/>
      <c r="H239" s="26">
        <f t="shared" si="15"/>
        <v>0</v>
      </c>
    </row>
    <row r="240" spans="1:8" ht="13.5">
      <c r="A240" s="43">
        <v>2</v>
      </c>
      <c r="B240" s="84" t="s">
        <v>225</v>
      </c>
      <c r="C240" s="34" t="s">
        <v>9</v>
      </c>
      <c r="D240" s="34">
        <v>0</v>
      </c>
      <c r="E240" s="34">
        <v>1200</v>
      </c>
      <c r="F240" s="34">
        <f>D240*E240</f>
        <v>0</v>
      </c>
      <c r="G240" s="34"/>
      <c r="H240" s="26">
        <f t="shared" si="15"/>
        <v>0</v>
      </c>
    </row>
    <row r="241" spans="1:8" ht="13.5">
      <c r="A241" s="43">
        <v>5</v>
      </c>
      <c r="B241" s="34" t="s">
        <v>23</v>
      </c>
      <c r="C241" s="34" t="s">
        <v>3</v>
      </c>
      <c r="D241" s="34">
        <v>25</v>
      </c>
      <c r="E241" s="34">
        <v>30</v>
      </c>
      <c r="F241" s="34"/>
      <c r="G241" s="34">
        <f>D241*E241</f>
        <v>750</v>
      </c>
      <c r="H241" s="26">
        <f t="shared" si="15"/>
        <v>750</v>
      </c>
    </row>
    <row r="242" spans="1:8" ht="13.5">
      <c r="A242" s="43">
        <v>3</v>
      </c>
      <c r="B242" s="34" t="s">
        <v>10</v>
      </c>
      <c r="C242" s="34" t="s">
        <v>9</v>
      </c>
      <c r="D242" s="34">
        <v>0.25</v>
      </c>
      <c r="E242" s="34">
        <v>360</v>
      </c>
      <c r="F242" s="34"/>
      <c r="G242" s="34">
        <f>D242*E242</f>
        <v>90</v>
      </c>
      <c r="H242" s="26">
        <f t="shared" si="15"/>
        <v>90</v>
      </c>
    </row>
    <row r="243" spans="1:8" ht="14.25" thickBot="1">
      <c r="A243" s="40">
        <v>10</v>
      </c>
      <c r="B243" s="28" t="s">
        <v>11</v>
      </c>
      <c r="C243" s="28" t="s">
        <v>3</v>
      </c>
      <c r="D243" s="28">
        <v>0.25</v>
      </c>
      <c r="E243" s="28">
        <v>250</v>
      </c>
      <c r="F243" s="28">
        <f>D243*E243</f>
        <v>62.5</v>
      </c>
      <c r="G243" s="28"/>
      <c r="H243" s="29">
        <f t="shared" si="15"/>
        <v>62.5</v>
      </c>
    </row>
    <row r="244" spans="1:8" s="3" customFormat="1" ht="13.5">
      <c r="A244" s="11" t="s">
        <v>124</v>
      </c>
      <c r="B244" s="59" t="s">
        <v>102</v>
      </c>
      <c r="C244" s="12" t="s">
        <v>2</v>
      </c>
      <c r="D244" s="6"/>
      <c r="E244" s="12"/>
      <c r="F244" s="34"/>
      <c r="G244" s="34"/>
      <c r="H244" s="26"/>
    </row>
    <row r="245" spans="1:8" ht="13.5">
      <c r="A245" s="8" t="s">
        <v>125</v>
      </c>
      <c r="B245" s="60" t="s">
        <v>103</v>
      </c>
      <c r="C245" s="34" t="s">
        <v>2</v>
      </c>
      <c r="D245" s="34" t="s">
        <v>2</v>
      </c>
      <c r="E245" s="34" t="s">
        <v>2</v>
      </c>
      <c r="F245" s="34"/>
      <c r="G245" s="34"/>
      <c r="H245" s="9" t="s">
        <v>2</v>
      </c>
    </row>
    <row r="246" spans="1:8" ht="13.5">
      <c r="A246" s="43">
        <v>2</v>
      </c>
      <c r="B246" s="75" t="s">
        <v>226</v>
      </c>
      <c r="C246" s="34" t="s">
        <v>9</v>
      </c>
      <c r="D246" s="34">
        <v>0.25</v>
      </c>
      <c r="E246" s="34">
        <v>1200</v>
      </c>
      <c r="F246" s="34">
        <f>D246*E246</f>
        <v>300</v>
      </c>
      <c r="G246" s="34"/>
      <c r="H246" s="26">
        <f>SUM(F246:G246)</f>
        <v>300</v>
      </c>
    </row>
    <row r="247" spans="1:8" ht="13.5">
      <c r="A247" s="43">
        <v>2</v>
      </c>
      <c r="B247" s="75" t="s">
        <v>227</v>
      </c>
      <c r="C247" s="34" t="s">
        <v>9</v>
      </c>
      <c r="D247" s="34">
        <v>0.25</v>
      </c>
      <c r="E247" s="34">
        <v>1200</v>
      </c>
      <c r="F247" s="34">
        <f>D247*E247</f>
        <v>300</v>
      </c>
      <c r="G247" s="34"/>
      <c r="H247" s="26">
        <f>SUM(F247:G247)</f>
        <v>300</v>
      </c>
    </row>
    <row r="248" spans="1:8" ht="13.5">
      <c r="A248" s="43">
        <v>5</v>
      </c>
      <c r="B248" s="34" t="s">
        <v>23</v>
      </c>
      <c r="C248" s="34" t="s">
        <v>3</v>
      </c>
      <c r="D248" s="34">
        <v>0</v>
      </c>
      <c r="E248" s="34">
        <v>30</v>
      </c>
      <c r="F248" s="34"/>
      <c r="G248" s="34">
        <f>D248*E248</f>
        <v>0</v>
      </c>
      <c r="H248" s="26">
        <f>SUM(F248:G248)</f>
        <v>0</v>
      </c>
    </row>
    <row r="249" spans="1:8" ht="13.5">
      <c r="A249" s="43">
        <v>3</v>
      </c>
      <c r="B249" s="34" t="s">
        <v>10</v>
      </c>
      <c r="C249" s="34" t="s">
        <v>9</v>
      </c>
      <c r="D249" s="34">
        <v>0.5</v>
      </c>
      <c r="E249" s="34">
        <v>360</v>
      </c>
      <c r="F249" s="34"/>
      <c r="G249" s="34">
        <f>D249*E249</f>
        <v>180</v>
      </c>
      <c r="H249" s="26">
        <f>SUM(F249:G249)</f>
        <v>180</v>
      </c>
    </row>
    <row r="250" spans="1:8" ht="13.5">
      <c r="A250" s="43">
        <v>10</v>
      </c>
      <c r="B250" s="34" t="s">
        <v>11</v>
      </c>
      <c r="C250" s="34" t="s">
        <v>3</v>
      </c>
      <c r="D250" s="34">
        <v>0.5</v>
      </c>
      <c r="E250" s="13">
        <v>250</v>
      </c>
      <c r="F250" s="34">
        <f>D250*E250</f>
        <v>125</v>
      </c>
      <c r="G250" s="34"/>
      <c r="H250" s="26">
        <f>SUM(F250:G250)</f>
        <v>125</v>
      </c>
    </row>
    <row r="251" spans="1:8" ht="13.5">
      <c r="A251" s="8" t="s">
        <v>126</v>
      </c>
      <c r="B251" s="65" t="s">
        <v>104</v>
      </c>
      <c r="C251" s="34" t="s">
        <v>2</v>
      </c>
      <c r="D251" s="34"/>
      <c r="E251" s="34"/>
      <c r="F251" s="34"/>
      <c r="G251" s="34"/>
      <c r="H251" s="26"/>
    </row>
    <row r="252" spans="1:8" ht="13.5">
      <c r="A252" s="43">
        <v>2</v>
      </c>
      <c r="B252" s="75" t="s">
        <v>228</v>
      </c>
      <c r="C252" s="34" t="s">
        <v>9</v>
      </c>
      <c r="D252" s="34">
        <v>0</v>
      </c>
      <c r="E252" s="34">
        <v>1200</v>
      </c>
      <c r="F252" s="34">
        <f>D252*E252</f>
        <v>0</v>
      </c>
      <c r="G252" s="34"/>
      <c r="H252" s="26">
        <f>SUM(F252:G252)</f>
        <v>0</v>
      </c>
    </row>
    <row r="253" spans="1:8" ht="13.5">
      <c r="A253" s="43">
        <v>2</v>
      </c>
      <c r="B253" s="75" t="s">
        <v>229</v>
      </c>
      <c r="C253" s="34" t="s">
        <v>9</v>
      </c>
      <c r="D253" s="34">
        <v>0</v>
      </c>
      <c r="E253" s="34">
        <v>1200</v>
      </c>
      <c r="F253" s="34">
        <f>D253*E253</f>
        <v>0</v>
      </c>
      <c r="G253" s="34"/>
      <c r="H253" s="26">
        <f>SUM(F253:G253)</f>
        <v>0</v>
      </c>
    </row>
    <row r="254" spans="1:8" ht="13.5">
      <c r="A254" s="43">
        <v>5</v>
      </c>
      <c r="B254" s="34" t="s">
        <v>23</v>
      </c>
      <c r="C254" s="34" t="s">
        <v>3</v>
      </c>
      <c r="D254" s="34">
        <v>0</v>
      </c>
      <c r="E254" s="34">
        <v>30</v>
      </c>
      <c r="F254" s="34"/>
      <c r="G254" s="34">
        <f>D254*E254</f>
        <v>0</v>
      </c>
      <c r="H254" s="26">
        <f>SUM(F254:G254)</f>
        <v>0</v>
      </c>
    </row>
    <row r="255" spans="1:8" ht="13.5">
      <c r="A255" s="43">
        <v>3</v>
      </c>
      <c r="B255" s="34" t="s">
        <v>10</v>
      </c>
      <c r="C255" s="34" t="s">
        <v>9</v>
      </c>
      <c r="D255" s="34">
        <v>0</v>
      </c>
      <c r="E255" s="34">
        <v>360</v>
      </c>
      <c r="F255" s="34"/>
      <c r="G255" s="34">
        <f>D255*E255</f>
        <v>0</v>
      </c>
      <c r="H255" s="26">
        <f>SUM(F255:G255)</f>
        <v>0</v>
      </c>
    </row>
    <row r="256" spans="1:8" ht="13.5">
      <c r="A256" s="43">
        <v>10</v>
      </c>
      <c r="B256" s="34" t="s">
        <v>11</v>
      </c>
      <c r="C256" s="34" t="s">
        <v>3</v>
      </c>
      <c r="D256" s="34">
        <v>0</v>
      </c>
      <c r="E256" s="13">
        <v>250</v>
      </c>
      <c r="F256" s="34">
        <f>D256*E256</f>
        <v>0</v>
      </c>
      <c r="G256" s="34"/>
      <c r="H256" s="26">
        <f>SUM(F256:G256)</f>
        <v>0</v>
      </c>
    </row>
    <row r="257" spans="1:8" ht="13.5">
      <c r="A257" s="8" t="s">
        <v>127</v>
      </c>
      <c r="B257" s="65" t="s">
        <v>105</v>
      </c>
      <c r="C257" s="34"/>
      <c r="D257" s="34"/>
      <c r="E257" s="13"/>
      <c r="F257" s="34"/>
      <c r="G257" s="34"/>
      <c r="H257" s="26"/>
    </row>
    <row r="258" spans="1:8" ht="13.5">
      <c r="A258" s="43">
        <v>2</v>
      </c>
      <c r="B258" s="75" t="s">
        <v>230</v>
      </c>
      <c r="C258" s="34" t="s">
        <v>9</v>
      </c>
      <c r="D258" s="34">
        <v>0.25</v>
      </c>
      <c r="E258" s="34">
        <v>1200</v>
      </c>
      <c r="F258" s="34">
        <f>D258*E258</f>
        <v>300</v>
      </c>
      <c r="G258" s="34"/>
      <c r="H258" s="26">
        <f aca="true" t="shared" si="16" ref="H258:H263">SUM(F258:G258)</f>
        <v>300</v>
      </c>
    </row>
    <row r="259" spans="1:8" ht="13.5">
      <c r="A259" s="43">
        <v>6</v>
      </c>
      <c r="B259" s="75" t="s">
        <v>231</v>
      </c>
      <c r="C259" s="34" t="s">
        <v>3</v>
      </c>
      <c r="D259" s="34">
        <v>0.25</v>
      </c>
      <c r="E259" s="34">
        <v>1</v>
      </c>
      <c r="F259" s="34">
        <f>D259*E259</f>
        <v>0.25</v>
      </c>
      <c r="G259" s="34"/>
      <c r="H259" s="26">
        <f t="shared" si="16"/>
        <v>0.25</v>
      </c>
    </row>
    <row r="260" spans="1:8" ht="13.5">
      <c r="A260" s="43">
        <v>6</v>
      </c>
      <c r="B260" s="75" t="s">
        <v>232</v>
      </c>
      <c r="C260" s="34" t="s">
        <v>3</v>
      </c>
      <c r="D260" s="34">
        <v>0.25</v>
      </c>
      <c r="E260" s="34">
        <v>25</v>
      </c>
      <c r="F260" s="34">
        <f>D260*E260</f>
        <v>6.25</v>
      </c>
      <c r="G260" s="34"/>
      <c r="H260" s="26">
        <f t="shared" si="16"/>
        <v>6.25</v>
      </c>
    </row>
    <row r="261" spans="1:8" ht="13.5">
      <c r="A261" s="43">
        <v>5</v>
      </c>
      <c r="B261" s="34" t="s">
        <v>23</v>
      </c>
      <c r="C261" s="34" t="s">
        <v>3</v>
      </c>
      <c r="D261" s="34">
        <v>5</v>
      </c>
      <c r="E261" s="34">
        <v>30</v>
      </c>
      <c r="F261" s="34"/>
      <c r="G261" s="34">
        <f>D261*E261</f>
        <v>150</v>
      </c>
      <c r="H261" s="26">
        <f t="shared" si="16"/>
        <v>150</v>
      </c>
    </row>
    <row r="262" spans="1:8" ht="13.5">
      <c r="A262" s="43">
        <v>3</v>
      </c>
      <c r="B262" s="34" t="s">
        <v>10</v>
      </c>
      <c r="C262" s="34" t="s">
        <v>9</v>
      </c>
      <c r="D262" s="34">
        <v>0.25</v>
      </c>
      <c r="E262" s="34">
        <v>360</v>
      </c>
      <c r="F262" s="34"/>
      <c r="G262" s="34">
        <f>D262*E262</f>
        <v>90</v>
      </c>
      <c r="H262" s="26">
        <f t="shared" si="16"/>
        <v>90</v>
      </c>
    </row>
    <row r="263" spans="1:8" ht="13.5">
      <c r="A263" s="43">
        <v>10</v>
      </c>
      <c r="B263" s="34" t="s">
        <v>11</v>
      </c>
      <c r="C263" s="34" t="s">
        <v>3</v>
      </c>
      <c r="D263" s="34">
        <v>0.25</v>
      </c>
      <c r="E263" s="13">
        <v>250</v>
      </c>
      <c r="F263" s="34">
        <f>D263*E263</f>
        <v>62.5</v>
      </c>
      <c r="G263" s="34"/>
      <c r="H263" s="26">
        <f t="shared" si="16"/>
        <v>62.5</v>
      </c>
    </row>
    <row r="264" spans="1:8" ht="13.5">
      <c r="A264" s="8" t="s">
        <v>128</v>
      </c>
      <c r="B264" s="66" t="s">
        <v>106</v>
      </c>
      <c r="C264" s="34"/>
      <c r="D264" s="34"/>
      <c r="E264" s="13"/>
      <c r="F264" s="34"/>
      <c r="G264" s="34"/>
      <c r="H264" s="26"/>
    </row>
    <row r="265" spans="1:8" ht="13.5">
      <c r="A265" s="43">
        <v>2</v>
      </c>
      <c r="B265" s="75" t="s">
        <v>242</v>
      </c>
      <c r="C265" s="34" t="s">
        <v>9</v>
      </c>
      <c r="D265" s="34">
        <v>0.25</v>
      </c>
      <c r="E265" s="34">
        <v>1200</v>
      </c>
      <c r="F265" s="34">
        <f>D265*E265</f>
        <v>300</v>
      </c>
      <c r="G265" s="34"/>
      <c r="H265" s="26">
        <f>SUM(F265:G265)</f>
        <v>300</v>
      </c>
    </row>
    <row r="266" spans="1:8" ht="13.5">
      <c r="A266" s="43">
        <v>2</v>
      </c>
      <c r="B266" s="75" t="s">
        <v>233</v>
      </c>
      <c r="C266" s="34" t="s">
        <v>9</v>
      </c>
      <c r="D266" s="34">
        <v>0.25</v>
      </c>
      <c r="E266" s="34">
        <v>1200</v>
      </c>
      <c r="F266" s="34">
        <f>D266*E266</f>
        <v>300</v>
      </c>
      <c r="G266" s="34"/>
      <c r="H266" s="26">
        <f>SUM(F266:G266)</f>
        <v>300</v>
      </c>
    </row>
    <row r="267" spans="1:8" ht="13.5">
      <c r="A267" s="43">
        <v>5</v>
      </c>
      <c r="B267" s="34" t="s">
        <v>23</v>
      </c>
      <c r="C267" s="34" t="s">
        <v>3</v>
      </c>
      <c r="D267" s="34">
        <v>1</v>
      </c>
      <c r="E267" s="34">
        <v>30</v>
      </c>
      <c r="F267" s="34"/>
      <c r="G267" s="34">
        <f>D267*E267</f>
        <v>30</v>
      </c>
      <c r="H267" s="26">
        <f>SUM(F267:G267)</f>
        <v>30</v>
      </c>
    </row>
    <row r="268" spans="1:8" ht="13.5">
      <c r="A268" s="43">
        <v>3</v>
      </c>
      <c r="B268" s="34" t="s">
        <v>10</v>
      </c>
      <c r="C268" s="34" t="s">
        <v>9</v>
      </c>
      <c r="D268" s="34">
        <v>0.25</v>
      </c>
      <c r="E268" s="34">
        <v>360</v>
      </c>
      <c r="F268" s="34"/>
      <c r="G268" s="34">
        <f>D268*E268</f>
        <v>90</v>
      </c>
      <c r="H268" s="26">
        <f>SUM(F268:G268)</f>
        <v>90</v>
      </c>
    </row>
    <row r="269" spans="1:8" ht="13.5">
      <c r="A269" s="43">
        <v>10</v>
      </c>
      <c r="B269" s="34" t="s">
        <v>11</v>
      </c>
      <c r="C269" s="34" t="s">
        <v>3</v>
      </c>
      <c r="D269" s="34">
        <v>0.25</v>
      </c>
      <c r="E269" s="13">
        <v>250</v>
      </c>
      <c r="F269" s="34">
        <f>D269*E269</f>
        <v>62.5</v>
      </c>
      <c r="G269" s="34"/>
      <c r="H269" s="26">
        <f>SUM(F269:G269)</f>
        <v>62.5</v>
      </c>
    </row>
    <row r="270" spans="1:8" s="3" customFormat="1" ht="13.5">
      <c r="A270" s="11" t="s">
        <v>129</v>
      </c>
      <c r="B270" s="59" t="s">
        <v>107</v>
      </c>
      <c r="C270" s="12" t="s">
        <v>2</v>
      </c>
      <c r="D270" s="12"/>
      <c r="E270" s="12"/>
      <c r="F270" s="34"/>
      <c r="G270" s="34"/>
      <c r="H270" s="26"/>
    </row>
    <row r="271" spans="1:8" ht="13.5">
      <c r="A271" s="8" t="s">
        <v>130</v>
      </c>
      <c r="B271" s="60" t="s">
        <v>108</v>
      </c>
      <c r="C271" s="34" t="s">
        <v>2</v>
      </c>
      <c r="D271" s="34"/>
      <c r="E271" s="34"/>
      <c r="F271" s="34"/>
      <c r="G271" s="34"/>
      <c r="H271" s="26"/>
    </row>
    <row r="272" spans="1:8" ht="13.5">
      <c r="A272" s="43">
        <v>2</v>
      </c>
      <c r="B272" s="75" t="s">
        <v>242</v>
      </c>
      <c r="C272" s="34" t="s">
        <v>9</v>
      </c>
      <c r="D272" s="34">
        <v>0.25</v>
      </c>
      <c r="E272" s="34">
        <v>1200</v>
      </c>
      <c r="F272" s="34">
        <f>D272*E272</f>
        <v>300</v>
      </c>
      <c r="G272" s="34"/>
      <c r="H272" s="26">
        <f aca="true" t="shared" si="17" ref="H272:H277">SUM(F272:G272)</f>
        <v>300</v>
      </c>
    </row>
    <row r="273" spans="1:8" ht="13.5">
      <c r="A273" s="43">
        <v>2</v>
      </c>
      <c r="B273" s="34" t="s">
        <v>69</v>
      </c>
      <c r="C273" s="34" t="s">
        <v>9</v>
      </c>
      <c r="D273" s="34">
        <v>0.25</v>
      </c>
      <c r="E273" s="34">
        <v>1200</v>
      </c>
      <c r="F273" s="34">
        <f>D273*E273</f>
        <v>300</v>
      </c>
      <c r="G273" s="34"/>
      <c r="H273" s="26">
        <f t="shared" si="17"/>
        <v>300</v>
      </c>
    </row>
    <row r="274" spans="1:8" ht="13.5">
      <c r="A274" s="43">
        <v>2</v>
      </c>
      <c r="B274" s="34" t="s">
        <v>56</v>
      </c>
      <c r="C274" s="34" t="s">
        <v>9</v>
      </c>
      <c r="D274" s="34">
        <v>0.25</v>
      </c>
      <c r="E274" s="34">
        <v>1200</v>
      </c>
      <c r="F274" s="34">
        <f>D274*E274</f>
        <v>300</v>
      </c>
      <c r="G274" s="34"/>
      <c r="H274" s="26">
        <f t="shared" si="17"/>
        <v>300</v>
      </c>
    </row>
    <row r="275" spans="1:8" ht="13.5">
      <c r="A275" s="43">
        <v>5</v>
      </c>
      <c r="B275" s="34" t="s">
        <v>23</v>
      </c>
      <c r="C275" s="34" t="s">
        <v>3</v>
      </c>
      <c r="D275" s="34">
        <v>0</v>
      </c>
      <c r="E275" s="34">
        <v>30</v>
      </c>
      <c r="F275" s="34"/>
      <c r="G275" s="34">
        <f>D275*E275</f>
        <v>0</v>
      </c>
      <c r="H275" s="26">
        <f t="shared" si="17"/>
        <v>0</v>
      </c>
    </row>
    <row r="276" spans="1:8" ht="13.5">
      <c r="A276" s="43">
        <v>3</v>
      </c>
      <c r="B276" s="34" t="s">
        <v>10</v>
      </c>
      <c r="C276" s="34" t="s">
        <v>9</v>
      </c>
      <c r="D276" s="34">
        <v>0.25</v>
      </c>
      <c r="E276" s="34">
        <v>360</v>
      </c>
      <c r="F276" s="34"/>
      <c r="G276" s="34">
        <f>D276*E276</f>
        <v>90</v>
      </c>
      <c r="H276" s="26">
        <f t="shared" si="17"/>
        <v>90</v>
      </c>
    </row>
    <row r="277" spans="1:8" ht="13.5">
      <c r="A277" s="43">
        <v>10</v>
      </c>
      <c r="B277" s="34" t="s">
        <v>11</v>
      </c>
      <c r="C277" s="34" t="s">
        <v>3</v>
      </c>
      <c r="D277" s="34">
        <v>0.25</v>
      </c>
      <c r="E277" s="13">
        <v>250</v>
      </c>
      <c r="F277" s="34">
        <f>D277*E277</f>
        <v>62.5</v>
      </c>
      <c r="G277" s="34"/>
      <c r="H277" s="26">
        <f t="shared" si="17"/>
        <v>62.5</v>
      </c>
    </row>
    <row r="278" spans="1:8" ht="13.5">
      <c r="A278" s="8" t="s">
        <v>131</v>
      </c>
      <c r="B278" s="64" t="s">
        <v>109</v>
      </c>
      <c r="C278" s="34"/>
      <c r="D278" s="34"/>
      <c r="E278" s="13"/>
      <c r="F278" s="34"/>
      <c r="G278" s="34"/>
      <c r="H278" s="26"/>
    </row>
    <row r="279" spans="1:8" ht="13.5">
      <c r="A279" s="43">
        <v>2</v>
      </c>
      <c r="B279" s="75" t="s">
        <v>234</v>
      </c>
      <c r="C279" s="34" t="s">
        <v>9</v>
      </c>
      <c r="D279" s="34">
        <v>0.25</v>
      </c>
      <c r="E279" s="34">
        <v>1200</v>
      </c>
      <c r="F279" s="34">
        <f>D279*E279</f>
        <v>300</v>
      </c>
      <c r="G279" s="34"/>
      <c r="H279" s="26">
        <f>SUM(F279:G279)</f>
        <v>300</v>
      </c>
    </row>
    <row r="280" spans="1:8" ht="13.5">
      <c r="A280" s="43">
        <v>2</v>
      </c>
      <c r="B280" s="75" t="s">
        <v>235</v>
      </c>
      <c r="C280" s="34" t="s">
        <v>9</v>
      </c>
      <c r="D280" s="34">
        <v>0.25</v>
      </c>
      <c r="E280" s="34">
        <v>1200</v>
      </c>
      <c r="F280" s="34">
        <f>D280*E280</f>
        <v>300</v>
      </c>
      <c r="G280" s="34"/>
      <c r="H280" s="26">
        <f>SUM(F280:G280)</f>
        <v>300</v>
      </c>
    </row>
    <row r="281" spans="1:8" ht="13.5">
      <c r="A281" s="43">
        <v>5</v>
      </c>
      <c r="B281" s="34" t="s">
        <v>23</v>
      </c>
      <c r="C281" s="34" t="s">
        <v>3</v>
      </c>
      <c r="D281" s="34">
        <v>5</v>
      </c>
      <c r="E281" s="34">
        <v>30</v>
      </c>
      <c r="F281" s="34"/>
      <c r="G281" s="34">
        <f>D281*E281</f>
        <v>150</v>
      </c>
      <c r="H281" s="26">
        <f>SUM(F281:G281)</f>
        <v>150</v>
      </c>
    </row>
    <row r="282" spans="1:8" ht="13.5">
      <c r="A282" s="43">
        <v>3</v>
      </c>
      <c r="B282" s="34" t="s">
        <v>10</v>
      </c>
      <c r="C282" s="34" t="s">
        <v>9</v>
      </c>
      <c r="D282" s="34">
        <v>0.25</v>
      </c>
      <c r="E282" s="34">
        <v>360</v>
      </c>
      <c r="F282" s="34"/>
      <c r="G282" s="34">
        <f>D282*E282</f>
        <v>90</v>
      </c>
      <c r="H282" s="26">
        <f>SUM(F282:G282)</f>
        <v>90</v>
      </c>
    </row>
    <row r="283" spans="1:8" ht="13.5">
      <c r="A283" s="43">
        <v>10</v>
      </c>
      <c r="B283" s="34" t="s">
        <v>11</v>
      </c>
      <c r="C283" s="34" t="s">
        <v>3</v>
      </c>
      <c r="D283" s="34">
        <v>0.25</v>
      </c>
      <c r="E283" s="13">
        <v>250</v>
      </c>
      <c r="F283" s="34">
        <f>D283*E283</f>
        <v>62.5</v>
      </c>
      <c r="G283" s="34"/>
      <c r="H283" s="26">
        <f>SUM(F283:G283)</f>
        <v>62.5</v>
      </c>
    </row>
    <row r="284" spans="1:8" ht="13.5">
      <c r="A284" s="8" t="s">
        <v>132</v>
      </c>
      <c r="B284" s="65" t="s">
        <v>110</v>
      </c>
      <c r="C284" s="34"/>
      <c r="D284" s="34"/>
      <c r="E284" s="13"/>
      <c r="F284" s="34"/>
      <c r="G284" s="34"/>
      <c r="H284" s="10"/>
    </row>
    <row r="285" spans="1:8" ht="13.5">
      <c r="A285" s="43">
        <v>2</v>
      </c>
      <c r="B285" s="75" t="s">
        <v>242</v>
      </c>
      <c r="C285" s="34" t="s">
        <v>9</v>
      </c>
      <c r="D285" s="34">
        <v>1</v>
      </c>
      <c r="E285" s="34">
        <v>1200</v>
      </c>
      <c r="F285" s="34">
        <f>D285*E285</f>
        <v>1200</v>
      </c>
      <c r="G285" s="34"/>
      <c r="H285" s="26">
        <f aca="true" t="shared" si="18" ref="H285:H291">SUM(F285:G285)</f>
        <v>1200</v>
      </c>
    </row>
    <row r="286" spans="1:8" ht="13.5">
      <c r="A286" s="43">
        <v>6</v>
      </c>
      <c r="B286" s="75" t="s">
        <v>236</v>
      </c>
      <c r="C286" s="34" t="s">
        <v>3</v>
      </c>
      <c r="D286" s="34">
        <v>0.25</v>
      </c>
      <c r="E286" s="34">
        <v>1200</v>
      </c>
      <c r="F286" s="34">
        <f>D286*E286</f>
        <v>300</v>
      </c>
      <c r="G286" s="34"/>
      <c r="H286" s="26">
        <f t="shared" si="18"/>
        <v>300</v>
      </c>
    </row>
    <row r="287" spans="1:8" ht="13.5">
      <c r="A287" s="43"/>
      <c r="B287" s="75" t="s">
        <v>237</v>
      </c>
      <c r="C287" s="34"/>
      <c r="D287" s="34">
        <v>0.25</v>
      </c>
      <c r="E287" s="34">
        <v>1200</v>
      </c>
      <c r="F287" s="34"/>
      <c r="G287" s="34"/>
      <c r="H287" s="26"/>
    </row>
    <row r="288" spans="1:8" ht="13.5">
      <c r="A288" s="43">
        <v>2</v>
      </c>
      <c r="B288" s="75" t="s">
        <v>283</v>
      </c>
      <c r="C288" s="34" t="s">
        <v>9</v>
      </c>
      <c r="D288" s="34">
        <v>0.25</v>
      </c>
      <c r="E288" s="34">
        <v>1200</v>
      </c>
      <c r="F288" s="34">
        <f>D288*E288</f>
        <v>300</v>
      </c>
      <c r="G288" s="34"/>
      <c r="H288" s="26">
        <f>SUM(F288:G288)</f>
        <v>300</v>
      </c>
    </row>
    <row r="289" spans="1:8" ht="13.5">
      <c r="A289" s="43">
        <v>5</v>
      </c>
      <c r="B289" s="34" t="s">
        <v>23</v>
      </c>
      <c r="C289" s="34" t="s">
        <v>3</v>
      </c>
      <c r="D289" s="34">
        <v>0</v>
      </c>
      <c r="E289" s="34">
        <v>30</v>
      </c>
      <c r="F289" s="34"/>
      <c r="G289" s="34">
        <f>D289*E289</f>
        <v>0</v>
      </c>
      <c r="H289" s="26">
        <f t="shared" si="18"/>
        <v>0</v>
      </c>
    </row>
    <row r="290" spans="1:8" ht="13.5">
      <c r="A290" s="43">
        <v>3</v>
      </c>
      <c r="B290" s="34" t="s">
        <v>10</v>
      </c>
      <c r="C290" s="34" t="s">
        <v>9</v>
      </c>
      <c r="D290" s="34">
        <v>0.25</v>
      </c>
      <c r="E290" s="34">
        <v>360</v>
      </c>
      <c r="F290" s="34"/>
      <c r="G290" s="34">
        <f>D290*E290</f>
        <v>90</v>
      </c>
      <c r="H290" s="26">
        <f t="shared" si="18"/>
        <v>90</v>
      </c>
    </row>
    <row r="291" spans="1:8" ht="14.25" thickBot="1">
      <c r="A291" s="43">
        <v>10</v>
      </c>
      <c r="B291" s="28" t="s">
        <v>11</v>
      </c>
      <c r="C291" s="34" t="s">
        <v>3</v>
      </c>
      <c r="D291" s="34">
        <v>0.25</v>
      </c>
      <c r="E291" s="13">
        <v>250</v>
      </c>
      <c r="F291" s="34">
        <f>D291*E291</f>
        <v>62.5</v>
      </c>
      <c r="G291" s="34"/>
      <c r="H291" s="26">
        <f t="shared" si="18"/>
        <v>62.5</v>
      </c>
    </row>
    <row r="292" spans="1:8" s="3" customFormat="1" ht="13.5">
      <c r="A292" s="30" t="s">
        <v>138</v>
      </c>
      <c r="B292" s="98" t="s">
        <v>133</v>
      </c>
      <c r="C292" s="32"/>
      <c r="D292" s="32"/>
      <c r="E292" s="32"/>
      <c r="F292" s="32"/>
      <c r="G292" s="32"/>
      <c r="H292" s="53"/>
    </row>
    <row r="293" spans="1:8" s="3" customFormat="1" ht="13.5">
      <c r="A293" s="5" t="s">
        <v>139</v>
      </c>
      <c r="B293" s="68" t="s">
        <v>134</v>
      </c>
      <c r="C293" s="6"/>
      <c r="D293" s="6"/>
      <c r="E293" s="6"/>
      <c r="F293" s="34"/>
      <c r="G293" s="34"/>
      <c r="H293" s="10"/>
    </row>
    <row r="294" spans="1:8" ht="13.5">
      <c r="A294" s="8" t="s">
        <v>140</v>
      </c>
      <c r="B294" s="27" t="s">
        <v>39</v>
      </c>
      <c r="C294" s="34"/>
      <c r="D294" s="34"/>
      <c r="E294" s="34"/>
      <c r="F294" s="34"/>
      <c r="G294" s="34"/>
      <c r="H294" s="10"/>
    </row>
    <row r="295" spans="1:8" ht="13.5">
      <c r="A295" s="43">
        <v>2</v>
      </c>
      <c r="B295" s="75" t="s">
        <v>239</v>
      </c>
      <c r="C295" s="34" t="s">
        <v>9</v>
      </c>
      <c r="D295" s="34">
        <v>0.25</v>
      </c>
      <c r="E295" s="34">
        <v>1200</v>
      </c>
      <c r="F295" s="34">
        <f>D295*E295</f>
        <v>300</v>
      </c>
      <c r="G295" s="34"/>
      <c r="H295" s="26">
        <f aca="true" t="shared" si="19" ref="H295:H300">SUM(F295:G295)</f>
        <v>300</v>
      </c>
    </row>
    <row r="296" spans="1:8" ht="13.5">
      <c r="A296" s="43">
        <v>2</v>
      </c>
      <c r="B296" s="34" t="s">
        <v>69</v>
      </c>
      <c r="C296" s="34" t="s">
        <v>9</v>
      </c>
      <c r="D296" s="34">
        <v>0.25</v>
      </c>
      <c r="E296" s="34">
        <v>1200</v>
      </c>
      <c r="F296" s="34">
        <f>D296*E296</f>
        <v>300</v>
      </c>
      <c r="G296" s="34"/>
      <c r="H296" s="26">
        <f t="shared" si="19"/>
        <v>300</v>
      </c>
    </row>
    <row r="297" spans="1:8" ht="13.5">
      <c r="A297" s="43">
        <v>2</v>
      </c>
      <c r="B297" s="34" t="s">
        <v>56</v>
      </c>
      <c r="C297" s="34" t="s">
        <v>9</v>
      </c>
      <c r="D297" s="34">
        <v>0.25</v>
      </c>
      <c r="E297" s="34">
        <v>1200</v>
      </c>
      <c r="F297" s="34">
        <f>D297*E297</f>
        <v>300</v>
      </c>
      <c r="G297" s="34"/>
      <c r="H297" s="26">
        <f t="shared" si="19"/>
        <v>300</v>
      </c>
    </row>
    <row r="298" spans="1:8" ht="13.5">
      <c r="A298" s="43">
        <v>5</v>
      </c>
      <c r="B298" s="34" t="s">
        <v>23</v>
      </c>
      <c r="C298" s="34" t="s">
        <v>3</v>
      </c>
      <c r="D298" s="34">
        <v>0</v>
      </c>
      <c r="E298" s="34">
        <v>30</v>
      </c>
      <c r="F298" s="34"/>
      <c r="G298" s="34">
        <f>D298*E298</f>
        <v>0</v>
      </c>
      <c r="H298" s="26">
        <f t="shared" si="19"/>
        <v>0</v>
      </c>
    </row>
    <row r="299" spans="1:8" ht="13.5">
      <c r="A299" s="43">
        <v>3</v>
      </c>
      <c r="B299" s="34" t="s">
        <v>10</v>
      </c>
      <c r="C299" s="34" t="s">
        <v>9</v>
      </c>
      <c r="D299" s="34">
        <v>0.25</v>
      </c>
      <c r="E299" s="34">
        <v>360</v>
      </c>
      <c r="F299" s="34"/>
      <c r="G299" s="34">
        <f>D299*E299</f>
        <v>90</v>
      </c>
      <c r="H299" s="26">
        <f t="shared" si="19"/>
        <v>90</v>
      </c>
    </row>
    <row r="300" spans="1:8" ht="13.5">
      <c r="A300" s="43">
        <v>10</v>
      </c>
      <c r="B300" s="34" t="s">
        <v>11</v>
      </c>
      <c r="C300" s="34" t="s">
        <v>3</v>
      </c>
      <c r="D300" s="34">
        <v>0.25</v>
      </c>
      <c r="E300" s="13">
        <v>250</v>
      </c>
      <c r="F300" s="34">
        <f>D300*E300</f>
        <v>62.5</v>
      </c>
      <c r="G300" s="34"/>
      <c r="H300" s="26">
        <f t="shared" si="19"/>
        <v>62.5</v>
      </c>
    </row>
    <row r="301" spans="1:8" ht="13.5">
      <c r="A301" s="85" t="s">
        <v>240</v>
      </c>
      <c r="B301" s="27" t="s">
        <v>40</v>
      </c>
      <c r="C301" s="34" t="s">
        <v>2</v>
      </c>
      <c r="D301" s="34"/>
      <c r="E301" s="34"/>
      <c r="F301" s="34"/>
      <c r="G301" s="34"/>
      <c r="H301" s="10"/>
    </row>
    <row r="302" spans="1:8" ht="13.5">
      <c r="A302" s="43">
        <v>2</v>
      </c>
      <c r="B302" s="34" t="s">
        <v>57</v>
      </c>
      <c r="C302" s="34" t="s">
        <v>9</v>
      </c>
      <c r="D302" s="34">
        <v>0.25</v>
      </c>
      <c r="E302" s="34">
        <v>1200</v>
      </c>
      <c r="F302" s="34">
        <f>D302*E302</f>
        <v>300</v>
      </c>
      <c r="G302" s="34"/>
      <c r="H302" s="26">
        <f>SUM(F302:G302)</f>
        <v>300</v>
      </c>
    </row>
    <row r="303" spans="1:8" ht="13.5">
      <c r="A303" s="43">
        <v>2</v>
      </c>
      <c r="B303" s="34" t="s">
        <v>63</v>
      </c>
      <c r="C303" s="34" t="s">
        <v>9</v>
      </c>
      <c r="D303" s="34">
        <v>0.25</v>
      </c>
      <c r="E303" s="34">
        <v>1200</v>
      </c>
      <c r="F303" s="34">
        <f>D303*E303</f>
        <v>300</v>
      </c>
      <c r="G303" s="34"/>
      <c r="H303" s="26">
        <f>SUM(F303:G303)</f>
        <v>300</v>
      </c>
    </row>
    <row r="304" spans="1:8" ht="13.5">
      <c r="A304" s="43">
        <v>5</v>
      </c>
      <c r="B304" s="34" t="s">
        <v>23</v>
      </c>
      <c r="C304" s="34" t="s">
        <v>3</v>
      </c>
      <c r="D304" s="34">
        <v>1</v>
      </c>
      <c r="E304" s="34">
        <v>30</v>
      </c>
      <c r="F304" s="34"/>
      <c r="G304" s="34">
        <f>D304*E304</f>
        <v>30</v>
      </c>
      <c r="H304" s="26">
        <f>SUM(F304:G304)</f>
        <v>30</v>
      </c>
    </row>
    <row r="305" spans="1:8" ht="13.5">
      <c r="A305" s="43">
        <v>3</v>
      </c>
      <c r="B305" s="34" t="s">
        <v>10</v>
      </c>
      <c r="C305" s="34" t="s">
        <v>9</v>
      </c>
      <c r="D305" s="34">
        <v>0.25</v>
      </c>
      <c r="E305" s="34">
        <v>360</v>
      </c>
      <c r="F305" s="34"/>
      <c r="G305" s="34">
        <f>D305*E305</f>
        <v>90</v>
      </c>
      <c r="H305" s="26">
        <f>SUM(F305:G305)</f>
        <v>90</v>
      </c>
    </row>
    <row r="306" spans="1:8" ht="13.5">
      <c r="A306" s="43">
        <v>10</v>
      </c>
      <c r="B306" s="34" t="s">
        <v>11</v>
      </c>
      <c r="C306" s="34" t="s">
        <v>3</v>
      </c>
      <c r="D306" s="34">
        <v>0.25</v>
      </c>
      <c r="E306" s="13">
        <v>250</v>
      </c>
      <c r="F306" s="34">
        <f>D306*E306</f>
        <v>62.5</v>
      </c>
      <c r="G306" s="34"/>
      <c r="H306" s="26">
        <f>SUM(F306:G306)</f>
        <v>62.5</v>
      </c>
    </row>
    <row r="307" spans="1:8" ht="13.5">
      <c r="A307" s="8" t="s">
        <v>141</v>
      </c>
      <c r="B307" s="27" t="s">
        <v>43</v>
      </c>
      <c r="C307" s="34"/>
      <c r="D307" s="34"/>
      <c r="E307" s="34"/>
      <c r="F307" s="34"/>
      <c r="G307" s="34"/>
      <c r="H307" s="10"/>
    </row>
    <row r="308" spans="1:8" ht="13.5">
      <c r="A308" s="43">
        <v>2</v>
      </c>
      <c r="B308" s="75" t="s">
        <v>242</v>
      </c>
      <c r="C308" s="34" t="s">
        <v>9</v>
      </c>
      <c r="D308" s="34">
        <v>0.5</v>
      </c>
      <c r="E308" s="34">
        <v>1200</v>
      </c>
      <c r="F308" s="34">
        <f>D308*E308</f>
        <v>600</v>
      </c>
      <c r="G308" s="34"/>
      <c r="H308" s="26">
        <f aca="true" t="shared" si="20" ref="H308:H313">SUM(F308:G308)</f>
        <v>600</v>
      </c>
    </row>
    <row r="309" spans="1:8" ht="13.5">
      <c r="A309" s="43">
        <v>6</v>
      </c>
      <c r="B309" s="34" t="s">
        <v>70</v>
      </c>
      <c r="C309" s="34" t="s">
        <v>3</v>
      </c>
      <c r="D309" s="34">
        <v>100</v>
      </c>
      <c r="E309" s="34">
        <v>1</v>
      </c>
      <c r="F309" s="34">
        <f>D309*E309</f>
        <v>100</v>
      </c>
      <c r="G309" s="34"/>
      <c r="H309" s="26">
        <f t="shared" si="20"/>
        <v>100</v>
      </c>
    </row>
    <row r="310" spans="1:8" ht="13.5">
      <c r="A310" s="43">
        <v>2</v>
      </c>
      <c r="B310" s="34" t="s">
        <v>64</v>
      </c>
      <c r="C310" s="34" t="s">
        <v>3</v>
      </c>
      <c r="D310" s="34">
        <v>1</v>
      </c>
      <c r="E310" s="34">
        <v>25</v>
      </c>
      <c r="F310" s="34">
        <f>D310*E310</f>
        <v>25</v>
      </c>
      <c r="G310" s="34"/>
      <c r="H310" s="26">
        <f t="shared" si="20"/>
        <v>25</v>
      </c>
    </row>
    <row r="311" spans="1:8" ht="13.5">
      <c r="A311" s="43">
        <v>5</v>
      </c>
      <c r="B311" s="34" t="s">
        <v>23</v>
      </c>
      <c r="C311" s="34" t="s">
        <v>3</v>
      </c>
      <c r="D311" s="34">
        <v>3</v>
      </c>
      <c r="E311" s="34">
        <v>30</v>
      </c>
      <c r="F311" s="34"/>
      <c r="G311" s="34">
        <f>D311*E311</f>
        <v>90</v>
      </c>
      <c r="H311" s="26">
        <f t="shared" si="20"/>
        <v>90</v>
      </c>
    </row>
    <row r="312" spans="1:8" ht="13.5">
      <c r="A312" s="43">
        <v>3</v>
      </c>
      <c r="B312" s="34" t="s">
        <v>10</v>
      </c>
      <c r="C312" s="34" t="s">
        <v>9</v>
      </c>
      <c r="D312" s="34">
        <v>0.25</v>
      </c>
      <c r="E312" s="34">
        <v>360</v>
      </c>
      <c r="F312" s="34"/>
      <c r="G312" s="34">
        <f>D312*E312</f>
        <v>90</v>
      </c>
      <c r="H312" s="26">
        <f t="shared" si="20"/>
        <v>90</v>
      </c>
    </row>
    <row r="313" spans="1:8" ht="13.5">
      <c r="A313" s="43">
        <v>10</v>
      </c>
      <c r="B313" s="34" t="s">
        <v>11</v>
      </c>
      <c r="C313" s="34" t="s">
        <v>3</v>
      </c>
      <c r="D313" s="34">
        <v>0.25</v>
      </c>
      <c r="E313" s="13">
        <v>250</v>
      </c>
      <c r="F313" s="34">
        <f>D313*E313</f>
        <v>62.5</v>
      </c>
      <c r="G313" s="34">
        <f>D313*E313</f>
        <v>62.5</v>
      </c>
      <c r="H313" s="26">
        <f t="shared" si="20"/>
        <v>125</v>
      </c>
    </row>
    <row r="314" spans="1:8" ht="13.5">
      <c r="A314" s="8" t="s">
        <v>142</v>
      </c>
      <c r="B314" s="56" t="s">
        <v>136</v>
      </c>
      <c r="C314" s="34"/>
      <c r="D314" s="34"/>
      <c r="E314" s="34"/>
      <c r="F314" s="34"/>
      <c r="G314" s="34"/>
      <c r="H314" s="10"/>
    </row>
    <row r="315" spans="1:8" ht="13.5">
      <c r="A315" s="43">
        <v>2</v>
      </c>
      <c r="B315" s="75" t="s">
        <v>242</v>
      </c>
      <c r="C315" s="34" t="s">
        <v>9</v>
      </c>
      <c r="D315" s="34">
        <v>1</v>
      </c>
      <c r="E315" s="34">
        <v>1200</v>
      </c>
      <c r="F315" s="34">
        <f>D315*E315</f>
        <v>1200</v>
      </c>
      <c r="G315" s="34"/>
      <c r="H315" s="26">
        <f>SUM(F315:G315)</f>
        <v>1200</v>
      </c>
    </row>
    <row r="316" spans="1:8" ht="13.5">
      <c r="A316" s="43">
        <v>5</v>
      </c>
      <c r="B316" s="34" t="s">
        <v>23</v>
      </c>
      <c r="C316" s="34" t="s">
        <v>3</v>
      </c>
      <c r="D316" s="34">
        <v>12</v>
      </c>
      <c r="E316" s="34">
        <v>30</v>
      </c>
      <c r="F316" s="34"/>
      <c r="G316" s="34">
        <f>D316*E316</f>
        <v>360</v>
      </c>
      <c r="H316" s="26">
        <f>SUM(F316:G316)</f>
        <v>360</v>
      </c>
    </row>
    <row r="317" spans="1:8" ht="13.5">
      <c r="A317" s="43">
        <v>3</v>
      </c>
      <c r="B317" s="34" t="s">
        <v>10</v>
      </c>
      <c r="C317" s="34" t="s">
        <v>9</v>
      </c>
      <c r="D317" s="34">
        <v>0.25</v>
      </c>
      <c r="E317" s="34">
        <v>360</v>
      </c>
      <c r="F317" s="34"/>
      <c r="G317" s="34">
        <f>D317*E317</f>
        <v>90</v>
      </c>
      <c r="H317" s="26">
        <f>SUM(F317:G317)</f>
        <v>90</v>
      </c>
    </row>
    <row r="318" spans="1:8" ht="13.5">
      <c r="A318" s="43">
        <v>10</v>
      </c>
      <c r="B318" s="34" t="s">
        <v>11</v>
      </c>
      <c r="C318" s="34" t="s">
        <v>3</v>
      </c>
      <c r="D318" s="34">
        <v>0.25</v>
      </c>
      <c r="E318" s="13">
        <v>250</v>
      </c>
      <c r="F318" s="34">
        <f>D318*E318</f>
        <v>62.5</v>
      </c>
      <c r="G318" s="34"/>
      <c r="H318" s="26">
        <f>SUM(F318:G318)</f>
        <v>62.5</v>
      </c>
    </row>
    <row r="319" spans="1:8" s="3" customFormat="1" ht="13.5">
      <c r="A319" s="11" t="s">
        <v>143</v>
      </c>
      <c r="B319" s="69" t="s">
        <v>135</v>
      </c>
      <c r="C319" s="12"/>
      <c r="D319" s="12"/>
      <c r="E319" s="12"/>
      <c r="F319" s="34"/>
      <c r="G319" s="34"/>
      <c r="H319" s="10"/>
    </row>
    <row r="320" spans="1:8" ht="13.5">
      <c r="A320" s="8" t="s">
        <v>144</v>
      </c>
      <c r="B320" s="27" t="s">
        <v>53</v>
      </c>
      <c r="C320" s="34" t="s">
        <v>2</v>
      </c>
      <c r="D320" s="34"/>
      <c r="E320" s="34"/>
      <c r="F320" s="34"/>
      <c r="G320" s="34"/>
      <c r="H320" s="10"/>
    </row>
    <row r="321" spans="1:8" ht="13.5">
      <c r="A321" s="43">
        <v>2</v>
      </c>
      <c r="B321" s="34" t="s">
        <v>69</v>
      </c>
      <c r="C321" s="34" t="s">
        <v>9</v>
      </c>
      <c r="D321" s="34">
        <v>0.25</v>
      </c>
      <c r="E321" s="34">
        <v>1200</v>
      </c>
      <c r="F321" s="34">
        <f>D321*E321</f>
        <v>300</v>
      </c>
      <c r="G321" s="34"/>
      <c r="H321" s="26">
        <f>SUM(F321:G321)</f>
        <v>300</v>
      </c>
    </row>
    <row r="322" spans="1:8" ht="13.5">
      <c r="A322" s="43">
        <v>2</v>
      </c>
      <c r="B322" s="34" t="s">
        <v>56</v>
      </c>
      <c r="C322" s="34" t="s">
        <v>9</v>
      </c>
      <c r="D322" s="34">
        <v>0.25</v>
      </c>
      <c r="E322" s="34">
        <v>1200</v>
      </c>
      <c r="F322" s="34">
        <f>D322*E322</f>
        <v>300</v>
      </c>
      <c r="G322" s="34"/>
      <c r="H322" s="26">
        <f>SUM(F322:G322)</f>
        <v>300</v>
      </c>
    </row>
    <row r="323" spans="1:8" ht="13.5">
      <c r="A323" s="43">
        <v>5</v>
      </c>
      <c r="B323" s="34" t="s">
        <v>23</v>
      </c>
      <c r="C323" s="34" t="s">
        <v>3</v>
      </c>
      <c r="D323" s="34">
        <v>0</v>
      </c>
      <c r="E323" s="34">
        <v>30</v>
      </c>
      <c r="F323" s="34"/>
      <c r="G323" s="34">
        <f>D323*E323</f>
        <v>0</v>
      </c>
      <c r="H323" s="26">
        <f>SUM(F323:G323)</f>
        <v>0</v>
      </c>
    </row>
    <row r="324" spans="1:8" ht="13.5">
      <c r="A324" s="43">
        <v>3</v>
      </c>
      <c r="B324" s="34" t="s">
        <v>10</v>
      </c>
      <c r="C324" s="34" t="s">
        <v>9</v>
      </c>
      <c r="D324" s="34">
        <v>0.25</v>
      </c>
      <c r="E324" s="34">
        <v>360</v>
      </c>
      <c r="F324" s="34"/>
      <c r="G324" s="34">
        <f>D324*E324</f>
        <v>90</v>
      </c>
      <c r="H324" s="26">
        <f>SUM(F324:G324)</f>
        <v>90</v>
      </c>
    </row>
    <row r="325" spans="1:8" ht="13.5">
      <c r="A325" s="43">
        <v>10</v>
      </c>
      <c r="B325" s="34" t="s">
        <v>11</v>
      </c>
      <c r="C325" s="34" t="s">
        <v>3</v>
      </c>
      <c r="D325" s="34">
        <v>0.25</v>
      </c>
      <c r="E325" s="13">
        <v>250</v>
      </c>
      <c r="F325" s="34">
        <f>D325*E325</f>
        <v>62.5</v>
      </c>
      <c r="G325" s="34"/>
      <c r="H325" s="26">
        <f>SUM(F325:G325)</f>
        <v>62.5</v>
      </c>
    </row>
    <row r="326" spans="1:8" ht="13.5">
      <c r="A326" s="8" t="s">
        <v>145</v>
      </c>
      <c r="B326" s="27" t="s">
        <v>40</v>
      </c>
      <c r="C326" s="34" t="s">
        <v>2</v>
      </c>
      <c r="D326" s="34"/>
      <c r="E326" s="34"/>
      <c r="F326" s="34"/>
      <c r="G326" s="34"/>
      <c r="H326" s="10"/>
    </row>
    <row r="327" spans="1:8" ht="13.5">
      <c r="A327" s="43">
        <v>2</v>
      </c>
      <c r="B327" s="75" t="s">
        <v>241</v>
      </c>
      <c r="C327" s="34" t="s">
        <v>9</v>
      </c>
      <c r="D327" s="34">
        <v>0.25</v>
      </c>
      <c r="E327" s="34">
        <v>1200</v>
      </c>
      <c r="F327" s="34">
        <f>D327*E327</f>
        <v>300</v>
      </c>
      <c r="G327" s="34"/>
      <c r="H327" s="26">
        <f>SUM(F327:G327)</f>
        <v>300</v>
      </c>
    </row>
    <row r="328" spans="1:8" ht="13.5">
      <c r="A328" s="43">
        <v>2</v>
      </c>
      <c r="B328" s="34" t="s">
        <v>63</v>
      </c>
      <c r="C328" s="34" t="s">
        <v>9</v>
      </c>
      <c r="D328" s="34">
        <v>0.25</v>
      </c>
      <c r="E328" s="34">
        <v>1200</v>
      </c>
      <c r="F328" s="34">
        <f>D328*E328</f>
        <v>300</v>
      </c>
      <c r="G328" s="34"/>
      <c r="H328" s="26">
        <f>SUM(F328:G328)</f>
        <v>300</v>
      </c>
    </row>
    <row r="329" spans="1:8" ht="13.5">
      <c r="A329" s="43">
        <v>5</v>
      </c>
      <c r="B329" s="34" t="s">
        <v>23</v>
      </c>
      <c r="C329" s="34" t="s">
        <v>3</v>
      </c>
      <c r="D329" s="34">
        <v>1</v>
      </c>
      <c r="E329" s="34">
        <v>30</v>
      </c>
      <c r="F329" s="34"/>
      <c r="G329" s="34">
        <f>D329*E329</f>
        <v>30</v>
      </c>
      <c r="H329" s="26">
        <f>SUM(F329:G329)</f>
        <v>30</v>
      </c>
    </row>
    <row r="330" spans="1:8" ht="13.5">
      <c r="A330" s="43">
        <v>3</v>
      </c>
      <c r="B330" s="34" t="s">
        <v>10</v>
      </c>
      <c r="C330" s="34" t="s">
        <v>9</v>
      </c>
      <c r="D330" s="34">
        <v>0.25</v>
      </c>
      <c r="E330" s="34">
        <v>360</v>
      </c>
      <c r="F330" s="34"/>
      <c r="G330" s="34">
        <f>D330*E330</f>
        <v>90</v>
      </c>
      <c r="H330" s="26">
        <f>SUM(F330:G330)</f>
        <v>90</v>
      </c>
    </row>
    <row r="331" spans="1:8" ht="13.5">
      <c r="A331" s="43">
        <v>10</v>
      </c>
      <c r="B331" s="34" t="s">
        <v>11</v>
      </c>
      <c r="C331" s="34" t="s">
        <v>3</v>
      </c>
      <c r="D331" s="34">
        <v>0.25</v>
      </c>
      <c r="E331" s="13">
        <v>250</v>
      </c>
      <c r="F331" s="34">
        <f>D331*E331</f>
        <v>62.5</v>
      </c>
      <c r="G331" s="34"/>
      <c r="H331" s="26">
        <f>SUM(F331:G331)</f>
        <v>62.5</v>
      </c>
    </row>
    <row r="332" spans="1:8" ht="13.5">
      <c r="A332" s="8" t="s">
        <v>146</v>
      </c>
      <c r="B332" s="27" t="s">
        <v>43</v>
      </c>
      <c r="C332" s="34"/>
      <c r="D332" s="34"/>
      <c r="E332" s="34"/>
      <c r="F332" s="34"/>
      <c r="G332" s="34"/>
      <c r="H332" s="10"/>
    </row>
    <row r="333" spans="1:8" ht="13.5">
      <c r="A333" s="43">
        <v>2</v>
      </c>
      <c r="B333" s="75" t="s">
        <v>242</v>
      </c>
      <c r="C333" s="34" t="s">
        <v>9</v>
      </c>
      <c r="D333" s="34">
        <v>0.5</v>
      </c>
      <c r="E333" s="34">
        <v>1200</v>
      </c>
      <c r="F333" s="34">
        <f>D333*E333</f>
        <v>600</v>
      </c>
      <c r="G333" s="34"/>
      <c r="H333" s="26">
        <f aca="true" t="shared" si="21" ref="H333:H338">SUM(F333:G333)</f>
        <v>600</v>
      </c>
    </row>
    <row r="334" spans="1:8" ht="13.5">
      <c r="A334" s="43">
        <v>6</v>
      </c>
      <c r="B334" s="34" t="s">
        <v>70</v>
      </c>
      <c r="C334" s="34" t="s">
        <v>3</v>
      </c>
      <c r="D334" s="34">
        <v>100</v>
      </c>
      <c r="E334" s="34">
        <v>1</v>
      </c>
      <c r="F334" s="34">
        <f>D334*E334</f>
        <v>100</v>
      </c>
      <c r="G334" s="34"/>
      <c r="H334" s="26">
        <f t="shared" si="21"/>
        <v>100</v>
      </c>
    </row>
    <row r="335" spans="1:8" ht="13.5">
      <c r="A335" s="43">
        <v>6</v>
      </c>
      <c r="B335" s="34" t="s">
        <v>64</v>
      </c>
      <c r="C335" s="34" t="s">
        <v>3</v>
      </c>
      <c r="D335" s="34">
        <v>1</v>
      </c>
      <c r="E335" s="34">
        <v>25</v>
      </c>
      <c r="F335" s="34">
        <f>D335*E335</f>
        <v>25</v>
      </c>
      <c r="G335" s="34"/>
      <c r="H335" s="26">
        <f t="shared" si="21"/>
        <v>25</v>
      </c>
    </row>
    <row r="336" spans="1:8" ht="13.5">
      <c r="A336" s="86">
        <v>5</v>
      </c>
      <c r="B336" s="34" t="s">
        <v>23</v>
      </c>
      <c r="C336" s="34" t="s">
        <v>3</v>
      </c>
      <c r="D336" s="34">
        <v>3</v>
      </c>
      <c r="E336" s="34">
        <v>30</v>
      </c>
      <c r="F336" s="34"/>
      <c r="G336" s="34">
        <f>D336*E336</f>
        <v>90</v>
      </c>
      <c r="H336" s="26">
        <f t="shared" si="21"/>
        <v>90</v>
      </c>
    </row>
    <row r="337" spans="1:8" ht="13.5">
      <c r="A337" s="43">
        <v>3</v>
      </c>
      <c r="B337" s="34" t="s">
        <v>10</v>
      </c>
      <c r="C337" s="34" t="s">
        <v>9</v>
      </c>
      <c r="D337" s="34">
        <v>0.25</v>
      </c>
      <c r="E337" s="34">
        <v>360</v>
      </c>
      <c r="F337" s="34"/>
      <c r="G337" s="34">
        <f>D337*E337</f>
        <v>90</v>
      </c>
      <c r="H337" s="26">
        <f t="shared" si="21"/>
        <v>90</v>
      </c>
    </row>
    <row r="338" spans="1:8" ht="13.5">
      <c r="A338" s="43">
        <v>10</v>
      </c>
      <c r="B338" s="34" t="s">
        <v>11</v>
      </c>
      <c r="C338" s="34" t="s">
        <v>3</v>
      </c>
      <c r="D338" s="34">
        <v>0.25</v>
      </c>
      <c r="E338" s="13">
        <v>250</v>
      </c>
      <c r="F338" s="34">
        <f>D338*E338</f>
        <v>62.5</v>
      </c>
      <c r="G338" s="34"/>
      <c r="H338" s="26">
        <f t="shared" si="21"/>
        <v>62.5</v>
      </c>
    </row>
    <row r="339" spans="1:8" ht="13.5">
      <c r="A339" s="8" t="s">
        <v>147</v>
      </c>
      <c r="B339" s="67" t="s">
        <v>137</v>
      </c>
      <c r="C339" s="34"/>
      <c r="D339" s="34"/>
      <c r="E339" s="34"/>
      <c r="F339" s="34"/>
      <c r="G339" s="34"/>
      <c r="H339" s="10"/>
    </row>
    <row r="340" spans="1:8" ht="13.5">
      <c r="A340" s="43">
        <v>2</v>
      </c>
      <c r="B340" s="75" t="s">
        <v>242</v>
      </c>
      <c r="C340" s="34" t="s">
        <v>9</v>
      </c>
      <c r="D340" s="34">
        <v>0</v>
      </c>
      <c r="E340" s="34">
        <v>1200</v>
      </c>
      <c r="F340" s="34">
        <f>D340*E340</f>
        <v>0</v>
      </c>
      <c r="G340" s="34"/>
      <c r="H340" s="26">
        <f>SUM(F340:G340)</f>
        <v>0</v>
      </c>
    </row>
    <row r="341" spans="1:8" ht="13.5">
      <c r="A341" s="43">
        <v>5</v>
      </c>
      <c r="B341" s="34" t="s">
        <v>23</v>
      </c>
      <c r="C341" s="34" t="s">
        <v>3</v>
      </c>
      <c r="D341" s="34">
        <v>0</v>
      </c>
      <c r="E341" s="34">
        <v>30</v>
      </c>
      <c r="F341" s="34"/>
      <c r="G341" s="34">
        <f>D341*E341</f>
        <v>0</v>
      </c>
      <c r="H341" s="26">
        <f>SUM(F341:G341)</f>
        <v>0</v>
      </c>
    </row>
    <row r="342" spans="1:8" ht="13.5">
      <c r="A342" s="43">
        <v>3</v>
      </c>
      <c r="B342" s="34" t="s">
        <v>10</v>
      </c>
      <c r="C342" s="34" t="s">
        <v>9</v>
      </c>
      <c r="D342" s="34">
        <v>0</v>
      </c>
      <c r="E342" s="34">
        <v>360</v>
      </c>
      <c r="F342" s="34"/>
      <c r="G342" s="34">
        <f>D342*E342</f>
        <v>0</v>
      </c>
      <c r="H342" s="26">
        <f>SUM(F342:G342)</f>
        <v>0</v>
      </c>
    </row>
    <row r="343" spans="1:8" ht="13.5">
      <c r="A343" s="43">
        <v>10</v>
      </c>
      <c r="B343" s="13" t="s">
        <v>11</v>
      </c>
      <c r="C343" s="13" t="s">
        <v>3</v>
      </c>
      <c r="D343" s="13">
        <v>0</v>
      </c>
      <c r="E343" s="13">
        <v>250</v>
      </c>
      <c r="F343" s="13">
        <f>D343*E343</f>
        <v>0</v>
      </c>
      <c r="G343" s="13"/>
      <c r="H343" s="50">
        <f>SUM(F343:G343)</f>
        <v>0</v>
      </c>
    </row>
    <row r="344" spans="1:8" s="3" customFormat="1" ht="13.5">
      <c r="A344" s="24" t="s">
        <v>149</v>
      </c>
      <c r="B344" s="61" t="s">
        <v>148</v>
      </c>
      <c r="C344" s="4"/>
      <c r="D344" s="4"/>
      <c r="E344" s="4" t="s">
        <v>75</v>
      </c>
      <c r="F344" s="4"/>
      <c r="G344" s="4"/>
      <c r="H344" s="25"/>
    </row>
    <row r="345" spans="1:8" s="3" customFormat="1" ht="13.5">
      <c r="A345" s="5" t="s">
        <v>172</v>
      </c>
      <c r="B345" s="70" t="s">
        <v>150</v>
      </c>
      <c r="C345" s="6"/>
      <c r="D345" s="6"/>
      <c r="E345" s="6"/>
      <c r="F345" s="6"/>
      <c r="G345" s="6"/>
      <c r="H345" s="7"/>
    </row>
    <row r="346" spans="1:8" ht="13.5">
      <c r="A346" s="8" t="s">
        <v>173</v>
      </c>
      <c r="B346" s="60" t="s">
        <v>151</v>
      </c>
      <c r="C346" s="34" t="s">
        <v>2</v>
      </c>
      <c r="D346" s="34" t="s">
        <v>2</v>
      </c>
      <c r="E346" s="34" t="s">
        <v>2</v>
      </c>
      <c r="F346" s="34"/>
      <c r="G346" s="34"/>
      <c r="H346" s="9" t="s">
        <v>2</v>
      </c>
    </row>
    <row r="347" spans="1:8" ht="13.5">
      <c r="A347" s="43">
        <v>2</v>
      </c>
      <c r="B347" s="34" t="s">
        <v>242</v>
      </c>
      <c r="C347" s="34" t="s">
        <v>9</v>
      </c>
      <c r="D347" s="34">
        <v>0.5</v>
      </c>
      <c r="E347" s="34">
        <v>800</v>
      </c>
      <c r="F347" s="34"/>
      <c r="G347" s="34">
        <f>D347*E347</f>
        <v>400</v>
      </c>
      <c r="H347" s="26">
        <f aca="true" t="shared" si="22" ref="H347:H353">SUM(F347:G347)</f>
        <v>400</v>
      </c>
    </row>
    <row r="348" spans="1:8" ht="13.5">
      <c r="A348" s="43">
        <v>2</v>
      </c>
      <c r="B348" s="75" t="s">
        <v>243</v>
      </c>
      <c r="C348" s="34" t="s">
        <v>9</v>
      </c>
      <c r="D348" s="34">
        <v>0.25</v>
      </c>
      <c r="E348" s="34">
        <v>1200</v>
      </c>
      <c r="F348" s="34">
        <f>D348*E348</f>
        <v>300</v>
      </c>
      <c r="G348" s="34"/>
      <c r="H348" s="26">
        <f t="shared" si="22"/>
        <v>300</v>
      </c>
    </row>
    <row r="349" spans="1:8" ht="13.5">
      <c r="A349" s="43">
        <v>2</v>
      </c>
      <c r="B349" s="75" t="s">
        <v>244</v>
      </c>
      <c r="C349" s="34" t="s">
        <v>9</v>
      </c>
      <c r="D349" s="34">
        <v>0.25</v>
      </c>
      <c r="E349" s="34">
        <v>1200</v>
      </c>
      <c r="F349" s="34">
        <f>D349*E349</f>
        <v>300</v>
      </c>
      <c r="G349" s="34"/>
      <c r="H349" s="26">
        <f t="shared" si="22"/>
        <v>300</v>
      </c>
    </row>
    <row r="350" spans="1:8" ht="13.5">
      <c r="A350" s="43">
        <v>2</v>
      </c>
      <c r="B350" s="75" t="s">
        <v>245</v>
      </c>
      <c r="C350" s="34" t="s">
        <v>9</v>
      </c>
      <c r="D350" s="34">
        <v>0.25</v>
      </c>
      <c r="E350" s="34">
        <v>1200</v>
      </c>
      <c r="F350" s="34">
        <f>D350*E350</f>
        <v>300</v>
      </c>
      <c r="G350" s="34"/>
      <c r="H350" s="26">
        <f t="shared" si="22"/>
        <v>300</v>
      </c>
    </row>
    <row r="351" spans="1:8" ht="13.5">
      <c r="A351" s="43">
        <v>5</v>
      </c>
      <c r="B351" s="34" t="s">
        <v>23</v>
      </c>
      <c r="C351" s="34" t="s">
        <v>3</v>
      </c>
      <c r="D351" s="34">
        <v>0</v>
      </c>
      <c r="E351" s="34">
        <v>30</v>
      </c>
      <c r="F351" s="34"/>
      <c r="G351" s="34">
        <f>D351*E351</f>
        <v>0</v>
      </c>
      <c r="H351" s="26">
        <f t="shared" si="22"/>
        <v>0</v>
      </c>
    </row>
    <row r="352" spans="1:8" ht="13.5">
      <c r="A352" s="43">
        <v>3</v>
      </c>
      <c r="B352" s="34" t="s">
        <v>10</v>
      </c>
      <c r="C352" s="34" t="s">
        <v>9</v>
      </c>
      <c r="D352" s="34">
        <v>0.25</v>
      </c>
      <c r="E352" s="34">
        <v>360</v>
      </c>
      <c r="F352" s="34"/>
      <c r="G352" s="34">
        <f>D352*E352</f>
        <v>90</v>
      </c>
      <c r="H352" s="26">
        <f t="shared" si="22"/>
        <v>90</v>
      </c>
    </row>
    <row r="353" spans="1:8" ht="13.5">
      <c r="A353" s="43">
        <v>10</v>
      </c>
      <c r="B353" s="34" t="s">
        <v>11</v>
      </c>
      <c r="C353" s="34" t="s">
        <v>3</v>
      </c>
      <c r="D353" s="34">
        <v>0.25</v>
      </c>
      <c r="E353" s="13">
        <v>250</v>
      </c>
      <c r="F353" s="34">
        <f>D353*E353</f>
        <v>62.5</v>
      </c>
      <c r="G353" s="34"/>
      <c r="H353" s="26">
        <f t="shared" si="22"/>
        <v>62.5</v>
      </c>
    </row>
    <row r="354" spans="1:8" ht="13.5">
      <c r="A354" s="8" t="s">
        <v>174</v>
      </c>
      <c r="B354" s="64" t="s">
        <v>152</v>
      </c>
      <c r="C354" s="34" t="s">
        <v>2</v>
      </c>
      <c r="D354" s="34"/>
      <c r="E354" s="34"/>
      <c r="F354" s="34"/>
      <c r="G354" s="34"/>
      <c r="H354" s="26"/>
    </row>
    <row r="355" spans="1:8" ht="13.5">
      <c r="A355" s="43">
        <v>2</v>
      </c>
      <c r="B355" s="75" t="s">
        <v>246</v>
      </c>
      <c r="C355" s="34" t="s">
        <v>9</v>
      </c>
      <c r="D355" s="34">
        <v>0.25</v>
      </c>
      <c r="E355" s="34">
        <v>1200</v>
      </c>
      <c r="F355" s="34">
        <f>D355*E355</f>
        <v>300</v>
      </c>
      <c r="G355" s="34"/>
      <c r="H355" s="26">
        <f aca="true" t="shared" si="23" ref="H355:H362">SUM(F355:G355)</f>
        <v>300</v>
      </c>
    </row>
    <row r="356" spans="1:8" ht="13.5">
      <c r="A356" s="43">
        <v>2</v>
      </c>
      <c r="B356" s="75" t="s">
        <v>247</v>
      </c>
      <c r="C356" s="34" t="s">
        <v>9</v>
      </c>
      <c r="D356" s="34">
        <v>0.25</v>
      </c>
      <c r="E356" s="34">
        <v>1200</v>
      </c>
      <c r="F356" s="34">
        <f>D356*E356</f>
        <v>300</v>
      </c>
      <c r="G356" s="34"/>
      <c r="H356" s="26">
        <f t="shared" si="23"/>
        <v>300</v>
      </c>
    </row>
    <row r="357" spans="1:8" ht="13.5">
      <c r="A357" s="43">
        <v>2</v>
      </c>
      <c r="B357" s="75" t="s">
        <v>248</v>
      </c>
      <c r="C357" s="34" t="s">
        <v>9</v>
      </c>
      <c r="D357" s="34">
        <v>0.25</v>
      </c>
      <c r="E357" s="34">
        <v>1200</v>
      </c>
      <c r="F357" s="34">
        <f>D357*E357</f>
        <v>300</v>
      </c>
      <c r="G357" s="34"/>
      <c r="H357" s="26">
        <f t="shared" si="23"/>
        <v>300</v>
      </c>
    </row>
    <row r="358" spans="1:8" ht="13.5">
      <c r="A358" s="43">
        <v>2</v>
      </c>
      <c r="B358" s="75" t="s">
        <v>249</v>
      </c>
      <c r="C358" s="34" t="s">
        <v>9</v>
      </c>
      <c r="D358" s="34">
        <v>0.25</v>
      </c>
      <c r="E358" s="34">
        <v>1200</v>
      </c>
      <c r="F358" s="34">
        <f>D358*E358</f>
        <v>300</v>
      </c>
      <c r="G358" s="34"/>
      <c r="H358" s="26">
        <f t="shared" si="23"/>
        <v>300</v>
      </c>
    </row>
    <row r="359" spans="1:8" ht="13.5">
      <c r="A359" s="43">
        <v>2</v>
      </c>
      <c r="B359" s="75" t="s">
        <v>251</v>
      </c>
      <c r="C359" s="34" t="s">
        <v>9</v>
      </c>
      <c r="D359" s="34">
        <v>0.25</v>
      </c>
      <c r="E359" s="34">
        <v>1200</v>
      </c>
      <c r="F359" s="34">
        <f>D359*E359</f>
        <v>300</v>
      </c>
      <c r="G359" s="34"/>
      <c r="H359" s="26">
        <f t="shared" si="23"/>
        <v>300</v>
      </c>
    </row>
    <row r="360" spans="1:8" ht="13.5">
      <c r="A360" s="43">
        <v>5</v>
      </c>
      <c r="B360" s="34" t="s">
        <v>23</v>
      </c>
      <c r="C360" s="34" t="s">
        <v>3</v>
      </c>
      <c r="D360" s="34">
        <v>5</v>
      </c>
      <c r="E360" s="34">
        <v>30</v>
      </c>
      <c r="F360" s="34"/>
      <c r="G360" s="34">
        <f>D360*E360</f>
        <v>150</v>
      </c>
      <c r="H360" s="26">
        <f t="shared" si="23"/>
        <v>150</v>
      </c>
    </row>
    <row r="361" spans="1:8" ht="13.5">
      <c r="A361" s="43">
        <v>3</v>
      </c>
      <c r="B361" s="34" t="s">
        <v>10</v>
      </c>
      <c r="C361" s="34" t="s">
        <v>9</v>
      </c>
      <c r="D361" s="34">
        <v>0.25</v>
      </c>
      <c r="E361" s="34">
        <v>360</v>
      </c>
      <c r="F361" s="34"/>
      <c r="G361" s="34">
        <f>D361*E361</f>
        <v>90</v>
      </c>
      <c r="H361" s="26">
        <f t="shared" si="23"/>
        <v>90</v>
      </c>
    </row>
    <row r="362" spans="1:8" ht="13.5">
      <c r="A362" s="43">
        <v>10</v>
      </c>
      <c r="B362" s="34" t="s">
        <v>11</v>
      </c>
      <c r="C362" s="34" t="s">
        <v>3</v>
      </c>
      <c r="D362" s="34">
        <v>0.25</v>
      </c>
      <c r="E362" s="13">
        <v>250</v>
      </c>
      <c r="F362" s="34">
        <f>D362*E362</f>
        <v>62.5</v>
      </c>
      <c r="G362" s="34"/>
      <c r="H362" s="26">
        <f t="shared" si="23"/>
        <v>62.5</v>
      </c>
    </row>
    <row r="363" spans="1:8" ht="13.5">
      <c r="A363" s="8" t="s">
        <v>175</v>
      </c>
      <c r="B363" s="65" t="s">
        <v>153</v>
      </c>
      <c r="C363" s="34"/>
      <c r="D363" s="34"/>
      <c r="E363" s="13"/>
      <c r="F363" s="34"/>
      <c r="G363" s="34"/>
      <c r="H363" s="26"/>
    </row>
    <row r="364" spans="1:8" ht="13.5">
      <c r="A364" s="43">
        <v>2</v>
      </c>
      <c r="B364" s="34" t="s">
        <v>242</v>
      </c>
      <c r="C364" s="34" t="s">
        <v>9</v>
      </c>
      <c r="D364" s="34">
        <v>0.5</v>
      </c>
      <c r="E364" s="34">
        <v>1200</v>
      </c>
      <c r="F364" s="34">
        <f>D364*E364</f>
        <v>600</v>
      </c>
      <c r="G364" s="34"/>
      <c r="H364" s="26">
        <f aca="true" t="shared" si="24" ref="H364:H369">SUM(F364:G364)</f>
        <v>600</v>
      </c>
    </row>
    <row r="365" spans="1:8" ht="13.5">
      <c r="A365" s="43">
        <v>6</v>
      </c>
      <c r="B365" s="75" t="s">
        <v>250</v>
      </c>
      <c r="C365" s="34" t="s">
        <v>3</v>
      </c>
      <c r="D365" s="34">
        <v>0.25</v>
      </c>
      <c r="E365" s="34">
        <v>1200</v>
      </c>
      <c r="F365" s="34">
        <f>D365*E365</f>
        <v>300</v>
      </c>
      <c r="G365" s="34"/>
      <c r="H365" s="26">
        <f t="shared" si="24"/>
        <v>300</v>
      </c>
    </row>
    <row r="366" spans="1:8" ht="13.5">
      <c r="A366" s="43">
        <v>6</v>
      </c>
      <c r="B366" s="75" t="s">
        <v>252</v>
      </c>
      <c r="C366" s="34" t="s">
        <v>3</v>
      </c>
      <c r="D366" s="34">
        <v>0.25</v>
      </c>
      <c r="E366" s="34">
        <v>1200</v>
      </c>
      <c r="F366" s="34">
        <f>D366*E366</f>
        <v>300</v>
      </c>
      <c r="G366" s="34"/>
      <c r="H366" s="26">
        <f t="shared" si="24"/>
        <v>300</v>
      </c>
    </row>
    <row r="367" spans="1:8" ht="13.5">
      <c r="A367" s="43">
        <v>5</v>
      </c>
      <c r="B367" s="34" t="s">
        <v>23</v>
      </c>
      <c r="C367" s="34" t="s">
        <v>3</v>
      </c>
      <c r="D367" s="34">
        <v>5</v>
      </c>
      <c r="E367" s="34">
        <v>30</v>
      </c>
      <c r="F367" s="34"/>
      <c r="G367" s="34">
        <f>D367*E367</f>
        <v>150</v>
      </c>
      <c r="H367" s="26">
        <f t="shared" si="24"/>
        <v>150</v>
      </c>
    </row>
    <row r="368" spans="1:8" ht="13.5">
      <c r="A368" s="43">
        <v>3</v>
      </c>
      <c r="B368" s="34" t="s">
        <v>10</v>
      </c>
      <c r="C368" s="34" t="s">
        <v>9</v>
      </c>
      <c r="D368" s="34">
        <v>0.25</v>
      </c>
      <c r="E368" s="34">
        <v>360</v>
      </c>
      <c r="F368" s="34"/>
      <c r="G368" s="34">
        <f>D368*E368</f>
        <v>90</v>
      </c>
      <c r="H368" s="26">
        <f t="shared" si="24"/>
        <v>90</v>
      </c>
    </row>
    <row r="369" spans="1:8" ht="13.5">
      <c r="A369" s="43">
        <v>10</v>
      </c>
      <c r="B369" s="34" t="s">
        <v>11</v>
      </c>
      <c r="C369" s="34" t="s">
        <v>3</v>
      </c>
      <c r="D369" s="34">
        <v>0.25</v>
      </c>
      <c r="E369" s="13">
        <v>250</v>
      </c>
      <c r="F369" s="34">
        <f>D369*E369</f>
        <v>62.5</v>
      </c>
      <c r="G369" s="34"/>
      <c r="H369" s="26">
        <f t="shared" si="24"/>
        <v>62.5</v>
      </c>
    </row>
    <row r="370" spans="1:8" ht="13.5">
      <c r="A370" s="8" t="s">
        <v>176</v>
      </c>
      <c r="B370" s="66" t="s">
        <v>154</v>
      </c>
      <c r="C370" s="34"/>
      <c r="D370" s="34"/>
      <c r="E370" s="13"/>
      <c r="F370" s="34"/>
      <c r="G370" s="34"/>
      <c r="H370" s="26"/>
    </row>
    <row r="371" spans="1:8" ht="13.5">
      <c r="A371" s="43">
        <v>2</v>
      </c>
      <c r="B371" s="34" t="s">
        <v>242</v>
      </c>
      <c r="C371" s="34" t="s">
        <v>9</v>
      </c>
      <c r="D371" s="34">
        <v>1</v>
      </c>
      <c r="E371" s="34">
        <v>1200</v>
      </c>
      <c r="F371" s="34">
        <f>D371*E371</f>
        <v>1200</v>
      </c>
      <c r="G371" s="34"/>
      <c r="H371" s="26">
        <f aca="true" t="shared" si="25" ref="H371:H376">SUM(F371:G371)</f>
        <v>1200</v>
      </c>
    </row>
    <row r="372" spans="1:8" ht="13.5">
      <c r="A372" s="43">
        <v>2</v>
      </c>
      <c r="B372" s="75" t="s">
        <v>253</v>
      </c>
      <c r="C372" s="34" t="s">
        <v>9</v>
      </c>
      <c r="D372" s="34">
        <v>1</v>
      </c>
      <c r="E372" s="34">
        <v>1200</v>
      </c>
      <c r="F372" s="34">
        <f>D372*E372</f>
        <v>1200</v>
      </c>
      <c r="G372" s="34"/>
      <c r="H372" s="26">
        <f t="shared" si="25"/>
        <v>1200</v>
      </c>
    </row>
    <row r="373" spans="1:8" ht="13.5">
      <c r="A373" s="43">
        <v>2</v>
      </c>
      <c r="B373" s="75" t="s">
        <v>254</v>
      </c>
      <c r="C373" s="34" t="s">
        <v>9</v>
      </c>
      <c r="D373" s="34">
        <v>1</v>
      </c>
      <c r="E373" s="34">
        <v>1200</v>
      </c>
      <c r="F373" s="34">
        <f>D373*E373</f>
        <v>1200</v>
      </c>
      <c r="G373" s="34"/>
      <c r="H373" s="26">
        <f t="shared" si="25"/>
        <v>1200</v>
      </c>
    </row>
    <row r="374" spans="1:8" ht="13.5">
      <c r="A374" s="43">
        <v>5</v>
      </c>
      <c r="B374" s="34" t="s">
        <v>23</v>
      </c>
      <c r="C374" s="34" t="s">
        <v>3</v>
      </c>
      <c r="D374" s="34">
        <v>2</v>
      </c>
      <c r="E374" s="34">
        <v>30</v>
      </c>
      <c r="F374" s="34"/>
      <c r="G374" s="34">
        <f>D374*E374</f>
        <v>60</v>
      </c>
      <c r="H374" s="26">
        <f t="shared" si="25"/>
        <v>60</v>
      </c>
    </row>
    <row r="375" spans="1:8" ht="13.5">
      <c r="A375" s="43">
        <v>3</v>
      </c>
      <c r="B375" s="34" t="s">
        <v>10</v>
      </c>
      <c r="C375" s="34" t="s">
        <v>9</v>
      </c>
      <c r="D375" s="34">
        <v>1</v>
      </c>
      <c r="E375" s="34">
        <v>360</v>
      </c>
      <c r="F375" s="34"/>
      <c r="G375" s="34">
        <f>D375*E375</f>
        <v>360</v>
      </c>
      <c r="H375" s="26">
        <f t="shared" si="25"/>
        <v>360</v>
      </c>
    </row>
    <row r="376" spans="1:8" ht="13.5">
      <c r="A376" s="43">
        <v>10</v>
      </c>
      <c r="B376" s="34" t="s">
        <v>11</v>
      </c>
      <c r="C376" s="34" t="s">
        <v>3</v>
      </c>
      <c r="D376" s="34">
        <v>1</v>
      </c>
      <c r="E376" s="13">
        <v>250</v>
      </c>
      <c r="F376" s="34">
        <f>D376*E376</f>
        <v>250</v>
      </c>
      <c r="G376" s="34"/>
      <c r="H376" s="26">
        <f t="shared" si="25"/>
        <v>250</v>
      </c>
    </row>
    <row r="377" spans="1:8" s="3" customFormat="1" ht="13.5">
      <c r="A377" s="11" t="s">
        <v>177</v>
      </c>
      <c r="B377" s="69" t="s">
        <v>155</v>
      </c>
      <c r="C377" s="12" t="s">
        <v>2</v>
      </c>
      <c r="D377" s="12"/>
      <c r="E377" s="12"/>
      <c r="F377" s="34"/>
      <c r="G377" s="34"/>
      <c r="H377" s="26"/>
    </row>
    <row r="378" spans="1:8" ht="13.5">
      <c r="A378" s="8" t="s">
        <v>178</v>
      </c>
      <c r="B378" s="71" t="s">
        <v>53</v>
      </c>
      <c r="C378" s="34" t="s">
        <v>2</v>
      </c>
      <c r="D378" s="34"/>
      <c r="E378" s="34"/>
      <c r="F378" s="34"/>
      <c r="G378" s="34"/>
      <c r="H378" s="26"/>
    </row>
    <row r="379" spans="1:8" ht="13.5">
      <c r="A379" s="43">
        <v>2</v>
      </c>
      <c r="B379" s="75" t="s">
        <v>255</v>
      </c>
      <c r="C379" s="34" t="s">
        <v>9</v>
      </c>
      <c r="D379" s="34">
        <v>0.25</v>
      </c>
      <c r="E379" s="34">
        <v>1200</v>
      </c>
      <c r="F379" s="34">
        <f>D379*E379</f>
        <v>300</v>
      </c>
      <c r="G379" s="34"/>
      <c r="H379" s="26">
        <f aca="true" t="shared" si="26" ref="H379:H384">SUM(F379:G379)</f>
        <v>300</v>
      </c>
    </row>
    <row r="380" spans="1:8" ht="13.5">
      <c r="A380" s="43">
        <v>2</v>
      </c>
      <c r="B380" s="34" t="s">
        <v>69</v>
      </c>
      <c r="C380" s="34" t="s">
        <v>9</v>
      </c>
      <c r="D380" s="34">
        <v>0.25</v>
      </c>
      <c r="E380" s="34">
        <v>1200</v>
      </c>
      <c r="F380" s="34">
        <f>D380*E380</f>
        <v>300</v>
      </c>
      <c r="G380" s="34"/>
      <c r="H380" s="26">
        <f t="shared" si="26"/>
        <v>300</v>
      </c>
    </row>
    <row r="381" spans="1:8" ht="13.5">
      <c r="A381" s="43">
        <v>2</v>
      </c>
      <c r="B381" s="34" t="s">
        <v>56</v>
      </c>
      <c r="C381" s="34" t="s">
        <v>9</v>
      </c>
      <c r="D381" s="34">
        <v>0.25</v>
      </c>
      <c r="E381" s="34">
        <v>1200</v>
      </c>
      <c r="F381" s="34">
        <f>D381*E381</f>
        <v>300</v>
      </c>
      <c r="G381" s="34"/>
      <c r="H381" s="26">
        <f t="shared" si="26"/>
        <v>300</v>
      </c>
    </row>
    <row r="382" spans="1:8" ht="13.5">
      <c r="A382" s="43">
        <v>5</v>
      </c>
      <c r="B382" s="34" t="s">
        <v>23</v>
      </c>
      <c r="C382" s="34" t="s">
        <v>3</v>
      </c>
      <c r="D382" s="34">
        <v>0</v>
      </c>
      <c r="E382" s="34">
        <v>30</v>
      </c>
      <c r="F382" s="34"/>
      <c r="G382" s="34">
        <f>D382*E382</f>
        <v>0</v>
      </c>
      <c r="H382" s="26">
        <f t="shared" si="26"/>
        <v>0</v>
      </c>
    </row>
    <row r="383" spans="1:8" ht="13.5">
      <c r="A383" s="43">
        <v>3</v>
      </c>
      <c r="B383" s="34" t="s">
        <v>10</v>
      </c>
      <c r="C383" s="34" t="s">
        <v>9</v>
      </c>
      <c r="D383" s="34">
        <v>0.25</v>
      </c>
      <c r="E383" s="34">
        <v>360</v>
      </c>
      <c r="F383" s="34"/>
      <c r="G383" s="34">
        <f>D383*E383</f>
        <v>90</v>
      </c>
      <c r="H383" s="26">
        <f t="shared" si="26"/>
        <v>90</v>
      </c>
    </row>
    <row r="384" spans="1:8" ht="13.5">
      <c r="A384" s="43">
        <v>10</v>
      </c>
      <c r="B384" s="34" t="s">
        <v>11</v>
      </c>
      <c r="C384" s="34" t="s">
        <v>3</v>
      </c>
      <c r="D384" s="34">
        <v>0.25</v>
      </c>
      <c r="E384" s="13">
        <v>250</v>
      </c>
      <c r="F384" s="34">
        <f>D384*E384</f>
        <v>62.5</v>
      </c>
      <c r="G384" s="34"/>
      <c r="H384" s="26">
        <f t="shared" si="26"/>
        <v>62.5</v>
      </c>
    </row>
    <row r="385" spans="1:8" ht="13.5">
      <c r="A385" s="8" t="s">
        <v>179</v>
      </c>
      <c r="B385" s="72" t="s">
        <v>40</v>
      </c>
      <c r="C385" s="34"/>
      <c r="D385" s="34"/>
      <c r="E385" s="13"/>
      <c r="F385" s="34"/>
      <c r="G385" s="34"/>
      <c r="H385" s="26"/>
    </row>
    <row r="386" spans="1:8" ht="13.5">
      <c r="A386" s="43">
        <v>2</v>
      </c>
      <c r="B386" s="34" t="s">
        <v>57</v>
      </c>
      <c r="C386" s="34" t="s">
        <v>9</v>
      </c>
      <c r="D386" s="34">
        <v>0.25</v>
      </c>
      <c r="E386" s="34">
        <v>1200</v>
      </c>
      <c r="F386" s="34">
        <f>D386*E386</f>
        <v>300</v>
      </c>
      <c r="G386" s="34"/>
      <c r="H386" s="26">
        <f>SUM(F386:G386)</f>
        <v>300</v>
      </c>
    </row>
    <row r="387" spans="1:8" ht="13.5">
      <c r="A387" s="43">
        <v>2</v>
      </c>
      <c r="B387" s="34" t="s">
        <v>63</v>
      </c>
      <c r="C387" s="34" t="s">
        <v>9</v>
      </c>
      <c r="D387" s="34">
        <v>0.25</v>
      </c>
      <c r="E387" s="34">
        <v>1200</v>
      </c>
      <c r="F387" s="34">
        <f>D387*E387</f>
        <v>300</v>
      </c>
      <c r="G387" s="34"/>
      <c r="H387" s="26">
        <f>SUM(F387:G387)</f>
        <v>300</v>
      </c>
    </row>
    <row r="388" spans="1:8" ht="13.5">
      <c r="A388" s="43">
        <v>5</v>
      </c>
      <c r="B388" s="34" t="s">
        <v>23</v>
      </c>
      <c r="C388" s="34" t="s">
        <v>3</v>
      </c>
      <c r="D388" s="34">
        <v>1</v>
      </c>
      <c r="E388" s="34">
        <v>30</v>
      </c>
      <c r="F388" s="34"/>
      <c r="G388" s="34">
        <f>D388*E388</f>
        <v>30</v>
      </c>
      <c r="H388" s="26">
        <f>SUM(F388:G388)</f>
        <v>30</v>
      </c>
    </row>
    <row r="389" spans="1:8" ht="13.5">
      <c r="A389" s="43">
        <v>3</v>
      </c>
      <c r="B389" s="34" t="s">
        <v>10</v>
      </c>
      <c r="C389" s="34" t="s">
        <v>9</v>
      </c>
      <c r="D389" s="34">
        <v>0.25</v>
      </c>
      <c r="E389" s="34">
        <v>360</v>
      </c>
      <c r="F389" s="34"/>
      <c r="G389" s="34">
        <f>D389*E389</f>
        <v>90</v>
      </c>
      <c r="H389" s="26">
        <f>SUM(F389:G389)</f>
        <v>90</v>
      </c>
    </row>
    <row r="390" spans="1:8" ht="13.5">
      <c r="A390" s="43">
        <v>10</v>
      </c>
      <c r="B390" s="34" t="s">
        <v>11</v>
      </c>
      <c r="C390" s="34" t="s">
        <v>3</v>
      </c>
      <c r="D390" s="34">
        <v>0.25</v>
      </c>
      <c r="E390" s="13">
        <v>250</v>
      </c>
      <c r="F390" s="34">
        <f>D390*E390</f>
        <v>62.5</v>
      </c>
      <c r="G390" s="34"/>
      <c r="H390" s="26">
        <f>SUM(F390:G390)</f>
        <v>62.5</v>
      </c>
    </row>
    <row r="391" spans="1:8" ht="13.5">
      <c r="A391" s="8" t="s">
        <v>180</v>
      </c>
      <c r="B391" s="73" t="s">
        <v>43</v>
      </c>
      <c r="C391" s="34"/>
      <c r="D391" s="34"/>
      <c r="E391" s="13"/>
      <c r="F391" s="34"/>
      <c r="G391" s="34"/>
      <c r="H391" s="10"/>
    </row>
    <row r="392" spans="1:8" ht="13.5">
      <c r="A392" s="43">
        <v>2</v>
      </c>
      <c r="B392" s="34" t="s">
        <v>242</v>
      </c>
      <c r="C392" s="34" t="s">
        <v>9</v>
      </c>
      <c r="D392" s="34">
        <v>0.5</v>
      </c>
      <c r="E392" s="34">
        <v>1200</v>
      </c>
      <c r="F392" s="34">
        <f>D392*E392</f>
        <v>600</v>
      </c>
      <c r="G392" s="34"/>
      <c r="H392" s="26">
        <f aca="true" t="shared" si="27" ref="H392:H397">SUM(F392:G392)</f>
        <v>600</v>
      </c>
    </row>
    <row r="393" spans="1:8" ht="13.5">
      <c r="A393" s="43">
        <v>6</v>
      </c>
      <c r="B393" s="34" t="s">
        <v>70</v>
      </c>
      <c r="C393" s="34" t="s">
        <v>3</v>
      </c>
      <c r="D393" s="34">
        <v>100</v>
      </c>
      <c r="E393" s="34">
        <v>1</v>
      </c>
      <c r="F393" s="34">
        <f>D393*E393</f>
        <v>100</v>
      </c>
      <c r="G393" s="34"/>
      <c r="H393" s="26">
        <f t="shared" si="27"/>
        <v>100</v>
      </c>
    </row>
    <row r="394" spans="1:8" ht="13.5">
      <c r="A394" s="43">
        <v>6</v>
      </c>
      <c r="B394" s="34" t="s">
        <v>64</v>
      </c>
      <c r="C394" s="34" t="s">
        <v>3</v>
      </c>
      <c r="D394" s="34">
        <v>1</v>
      </c>
      <c r="E394" s="34">
        <v>25</v>
      </c>
      <c r="F394" s="34">
        <f>D394*E394</f>
        <v>25</v>
      </c>
      <c r="G394" s="34"/>
      <c r="H394" s="26">
        <f t="shared" si="27"/>
        <v>25</v>
      </c>
    </row>
    <row r="395" spans="1:8" ht="13.5">
      <c r="A395" s="43">
        <v>5</v>
      </c>
      <c r="B395" s="34" t="s">
        <v>23</v>
      </c>
      <c r="C395" s="34" t="s">
        <v>3</v>
      </c>
      <c r="D395" s="34">
        <v>3</v>
      </c>
      <c r="E395" s="34">
        <v>30</v>
      </c>
      <c r="F395" s="34"/>
      <c r="G395" s="34">
        <f>D395*E395</f>
        <v>90</v>
      </c>
      <c r="H395" s="26">
        <f t="shared" si="27"/>
        <v>90</v>
      </c>
    </row>
    <row r="396" spans="1:8" ht="13.5">
      <c r="A396" s="43">
        <v>3</v>
      </c>
      <c r="B396" s="34" t="s">
        <v>10</v>
      </c>
      <c r="C396" s="34" t="s">
        <v>9</v>
      </c>
      <c r="D396" s="34">
        <v>0.25</v>
      </c>
      <c r="E396" s="34">
        <v>360</v>
      </c>
      <c r="F396" s="34"/>
      <c r="G396" s="34">
        <f>D396*E396</f>
        <v>90</v>
      </c>
      <c r="H396" s="26">
        <f t="shared" si="27"/>
        <v>90</v>
      </c>
    </row>
    <row r="397" spans="1:8" ht="13.5">
      <c r="A397" s="43">
        <v>10</v>
      </c>
      <c r="B397" s="34" t="s">
        <v>11</v>
      </c>
      <c r="C397" s="34" t="s">
        <v>3</v>
      </c>
      <c r="D397" s="34">
        <v>0.25</v>
      </c>
      <c r="E397" s="13">
        <v>250</v>
      </c>
      <c r="F397" s="34">
        <f>D397*E397</f>
        <v>62.5</v>
      </c>
      <c r="G397" s="34"/>
      <c r="H397" s="26">
        <f t="shared" si="27"/>
        <v>62.5</v>
      </c>
    </row>
    <row r="398" spans="1:8" ht="13.5">
      <c r="A398" s="8" t="s">
        <v>181</v>
      </c>
      <c r="B398" s="74" t="s">
        <v>136</v>
      </c>
      <c r="C398" s="34"/>
      <c r="D398" s="34"/>
      <c r="E398" s="13"/>
      <c r="F398" s="34"/>
      <c r="G398" s="34"/>
      <c r="H398" s="10"/>
    </row>
    <row r="399" spans="1:8" ht="13.5">
      <c r="A399" s="43">
        <v>2</v>
      </c>
      <c r="B399" s="34" t="s">
        <v>59</v>
      </c>
      <c r="C399" s="34" t="s">
        <v>9</v>
      </c>
      <c r="D399" s="34">
        <v>0.25</v>
      </c>
      <c r="E399" s="34">
        <v>1200</v>
      </c>
      <c r="F399" s="34">
        <f>D399*E399</f>
        <v>300</v>
      </c>
      <c r="G399" s="34"/>
      <c r="H399" s="26">
        <f>SUM(F399:G399)</f>
        <v>300</v>
      </c>
    </row>
    <row r="400" spans="1:8" ht="13.5">
      <c r="A400" s="43">
        <v>5</v>
      </c>
      <c r="B400" s="34" t="s">
        <v>23</v>
      </c>
      <c r="C400" s="34" t="s">
        <v>3</v>
      </c>
      <c r="D400" s="34">
        <v>0</v>
      </c>
      <c r="E400" s="34">
        <v>30</v>
      </c>
      <c r="F400" s="34"/>
      <c r="G400" s="34">
        <f>D400*E400</f>
        <v>0</v>
      </c>
      <c r="H400" s="26">
        <f>SUM(F400:G400)</f>
        <v>0</v>
      </c>
    </row>
    <row r="401" spans="1:8" ht="13.5">
      <c r="A401" s="43">
        <v>3</v>
      </c>
      <c r="B401" s="34" t="s">
        <v>10</v>
      </c>
      <c r="C401" s="34" t="s">
        <v>9</v>
      </c>
      <c r="D401" s="34">
        <v>0.25</v>
      </c>
      <c r="E401" s="34">
        <v>360</v>
      </c>
      <c r="F401" s="34"/>
      <c r="G401" s="34">
        <f>D401*E401</f>
        <v>90</v>
      </c>
      <c r="H401" s="26">
        <f>SUM(F401:G401)</f>
        <v>90</v>
      </c>
    </row>
    <row r="402" spans="1:8" ht="14.25" thickBot="1">
      <c r="A402" s="40">
        <v>10</v>
      </c>
      <c r="B402" s="28" t="s">
        <v>11</v>
      </c>
      <c r="C402" s="28" t="s">
        <v>3</v>
      </c>
      <c r="D402" s="28">
        <v>0.25</v>
      </c>
      <c r="E402" s="28">
        <v>250</v>
      </c>
      <c r="F402" s="28">
        <f>D402*E402</f>
        <v>62.5</v>
      </c>
      <c r="G402" s="28"/>
      <c r="H402" s="29">
        <f>SUM(F402:G402)</f>
        <v>62.5</v>
      </c>
    </row>
    <row r="403" spans="1:8" s="3" customFormat="1" ht="13.5">
      <c r="A403" s="11" t="s">
        <v>182</v>
      </c>
      <c r="B403" s="59" t="s">
        <v>156</v>
      </c>
      <c r="C403" s="12" t="s">
        <v>2</v>
      </c>
      <c r="D403" s="6"/>
      <c r="E403" s="12"/>
      <c r="F403" s="34"/>
      <c r="G403" s="34"/>
      <c r="H403" s="26"/>
    </row>
    <row r="404" spans="1:8" ht="13.5">
      <c r="A404" s="8" t="s">
        <v>183</v>
      </c>
      <c r="B404" s="60" t="s">
        <v>39</v>
      </c>
      <c r="C404" s="34" t="s">
        <v>2</v>
      </c>
      <c r="D404" s="34" t="s">
        <v>2</v>
      </c>
      <c r="E404" s="34" t="s">
        <v>2</v>
      </c>
      <c r="F404" s="34"/>
      <c r="G404" s="34"/>
      <c r="H404" s="9" t="s">
        <v>2</v>
      </c>
    </row>
    <row r="405" spans="1:8" ht="13.5">
      <c r="A405" s="43">
        <v>2</v>
      </c>
      <c r="B405" s="75" t="s">
        <v>256</v>
      </c>
      <c r="C405" s="34" t="s">
        <v>9</v>
      </c>
      <c r="D405" s="34">
        <v>0.25</v>
      </c>
      <c r="E405" s="34">
        <v>1200</v>
      </c>
      <c r="F405" s="34">
        <f>D405*E405</f>
        <v>300</v>
      </c>
      <c r="G405" s="34"/>
      <c r="H405" s="26">
        <f aca="true" t="shared" si="28" ref="H405:H410">SUM(F405:G405)</f>
        <v>300</v>
      </c>
    </row>
    <row r="406" spans="1:8" ht="13.5">
      <c r="A406" s="43">
        <v>2</v>
      </c>
      <c r="B406" s="34" t="s">
        <v>69</v>
      </c>
      <c r="C406" s="34" t="s">
        <v>9</v>
      </c>
      <c r="D406" s="34">
        <v>0.25</v>
      </c>
      <c r="E406" s="34">
        <v>1200</v>
      </c>
      <c r="F406" s="34">
        <f>D406*E406</f>
        <v>300</v>
      </c>
      <c r="G406" s="34"/>
      <c r="H406" s="26">
        <f t="shared" si="28"/>
        <v>300</v>
      </c>
    </row>
    <row r="407" spans="1:8" ht="13.5">
      <c r="A407" s="43">
        <v>2</v>
      </c>
      <c r="B407" s="34" t="s">
        <v>56</v>
      </c>
      <c r="C407" s="34" t="s">
        <v>9</v>
      </c>
      <c r="D407" s="34">
        <v>0.25</v>
      </c>
      <c r="E407" s="34">
        <v>1200</v>
      </c>
      <c r="F407" s="34">
        <f>D407*E407</f>
        <v>300</v>
      </c>
      <c r="G407" s="34"/>
      <c r="H407" s="26">
        <f t="shared" si="28"/>
        <v>300</v>
      </c>
    </row>
    <row r="408" spans="1:8" ht="13.5">
      <c r="A408" s="43">
        <v>5</v>
      </c>
      <c r="B408" s="34" t="s">
        <v>23</v>
      </c>
      <c r="C408" s="34" t="s">
        <v>3</v>
      </c>
      <c r="D408" s="34">
        <v>0</v>
      </c>
      <c r="E408" s="34">
        <v>30</v>
      </c>
      <c r="F408" s="34"/>
      <c r="G408" s="34">
        <f>D408*E408</f>
        <v>0</v>
      </c>
      <c r="H408" s="26">
        <f t="shared" si="28"/>
        <v>0</v>
      </c>
    </row>
    <row r="409" spans="1:8" ht="13.5">
      <c r="A409" s="43">
        <v>3</v>
      </c>
      <c r="B409" s="34" t="s">
        <v>10</v>
      </c>
      <c r="C409" s="34" t="s">
        <v>9</v>
      </c>
      <c r="D409" s="34">
        <v>0.25</v>
      </c>
      <c r="E409" s="34">
        <v>360</v>
      </c>
      <c r="F409" s="34"/>
      <c r="G409" s="34">
        <f>D409*E409</f>
        <v>90</v>
      </c>
      <c r="H409" s="26">
        <f t="shared" si="28"/>
        <v>90</v>
      </c>
    </row>
    <row r="410" spans="1:8" ht="13.5">
      <c r="A410" s="43">
        <v>10</v>
      </c>
      <c r="B410" s="34" t="s">
        <v>11</v>
      </c>
      <c r="C410" s="34" t="s">
        <v>3</v>
      </c>
      <c r="D410" s="34">
        <v>0.25</v>
      </c>
      <c r="E410" s="13">
        <v>250</v>
      </c>
      <c r="F410" s="34">
        <f>D410*E410</f>
        <v>62.5</v>
      </c>
      <c r="G410" s="34"/>
      <c r="H410" s="26">
        <f t="shared" si="28"/>
        <v>62.5</v>
      </c>
    </row>
    <row r="411" spans="1:8" ht="13.5">
      <c r="A411" s="8" t="s">
        <v>184</v>
      </c>
      <c r="B411" s="64" t="s">
        <v>40</v>
      </c>
      <c r="C411" s="34" t="s">
        <v>2</v>
      </c>
      <c r="D411" s="34"/>
      <c r="E411" s="34"/>
      <c r="F411" s="34"/>
      <c r="G411" s="34"/>
      <c r="H411" s="26"/>
    </row>
    <row r="412" spans="1:8" ht="13.5">
      <c r="A412" s="43">
        <v>2</v>
      </c>
      <c r="B412" s="34" t="s">
        <v>57</v>
      </c>
      <c r="C412" s="34" t="s">
        <v>9</v>
      </c>
      <c r="D412" s="34">
        <v>0.25</v>
      </c>
      <c r="E412" s="34">
        <v>1200</v>
      </c>
      <c r="F412" s="34">
        <f>D412*E412</f>
        <v>300</v>
      </c>
      <c r="G412" s="34"/>
      <c r="H412" s="26">
        <f>SUM(F412:G412)</f>
        <v>300</v>
      </c>
    </row>
    <row r="413" spans="1:8" ht="13.5">
      <c r="A413" s="43">
        <v>2</v>
      </c>
      <c r="B413" s="34" t="s">
        <v>63</v>
      </c>
      <c r="C413" s="34" t="s">
        <v>9</v>
      </c>
      <c r="D413" s="34">
        <v>0.25</v>
      </c>
      <c r="E413" s="34">
        <v>1200</v>
      </c>
      <c r="F413" s="34">
        <f>D413*E413</f>
        <v>300</v>
      </c>
      <c r="G413" s="34"/>
      <c r="H413" s="26">
        <f>SUM(F413:G413)</f>
        <v>300</v>
      </c>
    </row>
    <row r="414" spans="1:8" ht="13.5">
      <c r="A414" s="43">
        <v>5</v>
      </c>
      <c r="B414" s="34" t="s">
        <v>23</v>
      </c>
      <c r="C414" s="34" t="s">
        <v>3</v>
      </c>
      <c r="D414" s="34">
        <v>1</v>
      </c>
      <c r="E414" s="34">
        <v>30</v>
      </c>
      <c r="F414" s="34"/>
      <c r="G414" s="34">
        <f>D414*E414</f>
        <v>30</v>
      </c>
      <c r="H414" s="26">
        <f>SUM(F414:G414)</f>
        <v>30</v>
      </c>
    </row>
    <row r="415" spans="1:8" ht="13.5">
      <c r="A415" s="43">
        <v>3</v>
      </c>
      <c r="B415" s="34" t="s">
        <v>10</v>
      </c>
      <c r="C415" s="34" t="s">
        <v>9</v>
      </c>
      <c r="D415" s="34">
        <v>0.25</v>
      </c>
      <c r="E415" s="34">
        <v>360</v>
      </c>
      <c r="F415" s="34"/>
      <c r="G415" s="34">
        <f>D415*E415</f>
        <v>90</v>
      </c>
      <c r="H415" s="26">
        <f>SUM(F415:G415)</f>
        <v>90</v>
      </c>
    </row>
    <row r="416" spans="1:8" ht="13.5">
      <c r="A416" s="43">
        <v>10</v>
      </c>
      <c r="B416" s="34" t="s">
        <v>11</v>
      </c>
      <c r="C416" s="34" t="s">
        <v>3</v>
      </c>
      <c r="D416" s="34">
        <v>0.25</v>
      </c>
      <c r="E416" s="13">
        <v>250</v>
      </c>
      <c r="F416" s="34">
        <f>D416*E416</f>
        <v>62.5</v>
      </c>
      <c r="G416" s="34"/>
      <c r="H416" s="26">
        <f>SUM(F416:G416)</f>
        <v>62.5</v>
      </c>
    </row>
    <row r="417" spans="1:8" ht="13.5">
      <c r="A417" s="8" t="s">
        <v>185</v>
      </c>
      <c r="B417" s="65" t="s">
        <v>43</v>
      </c>
      <c r="C417" s="34"/>
      <c r="D417" s="34"/>
      <c r="E417" s="13"/>
      <c r="F417" s="34"/>
      <c r="G417" s="34"/>
      <c r="H417" s="26"/>
    </row>
    <row r="418" spans="1:8" ht="13.5">
      <c r="A418" s="43">
        <v>2</v>
      </c>
      <c r="B418" s="34" t="s">
        <v>242</v>
      </c>
      <c r="C418" s="34" t="s">
        <v>9</v>
      </c>
      <c r="D418" s="34">
        <v>0.5</v>
      </c>
      <c r="E418" s="34">
        <v>1200</v>
      </c>
      <c r="F418" s="34">
        <f>D418*E418</f>
        <v>600</v>
      </c>
      <c r="G418" s="34"/>
      <c r="H418" s="26">
        <f aca="true" t="shared" si="29" ref="H418:H423">SUM(F418:G418)</f>
        <v>600</v>
      </c>
    </row>
    <row r="419" spans="1:8" ht="13.5">
      <c r="A419" s="43">
        <v>6</v>
      </c>
      <c r="B419" s="34" t="s">
        <v>70</v>
      </c>
      <c r="C419" s="34" t="s">
        <v>3</v>
      </c>
      <c r="D419" s="34">
        <v>100</v>
      </c>
      <c r="E419" s="34">
        <v>1</v>
      </c>
      <c r="F419" s="34">
        <f>D419*E419</f>
        <v>100</v>
      </c>
      <c r="G419" s="34"/>
      <c r="H419" s="26">
        <f t="shared" si="29"/>
        <v>100</v>
      </c>
    </row>
    <row r="420" spans="1:8" ht="13.5">
      <c r="A420" s="43">
        <v>6</v>
      </c>
      <c r="B420" s="34" t="s">
        <v>64</v>
      </c>
      <c r="C420" s="34" t="s">
        <v>3</v>
      </c>
      <c r="D420" s="34">
        <v>1</v>
      </c>
      <c r="E420" s="34">
        <v>25</v>
      </c>
      <c r="F420" s="34">
        <f>D420*E420</f>
        <v>25</v>
      </c>
      <c r="G420" s="34"/>
      <c r="H420" s="26">
        <f t="shared" si="29"/>
        <v>25</v>
      </c>
    </row>
    <row r="421" spans="1:8" ht="13.5">
      <c r="A421" s="43">
        <v>5</v>
      </c>
      <c r="B421" s="34" t="s">
        <v>23</v>
      </c>
      <c r="C421" s="34" t="s">
        <v>3</v>
      </c>
      <c r="D421" s="34">
        <v>3</v>
      </c>
      <c r="E421" s="34">
        <v>30</v>
      </c>
      <c r="F421" s="34"/>
      <c r="G421" s="34">
        <f>D421*E421</f>
        <v>90</v>
      </c>
      <c r="H421" s="26">
        <f t="shared" si="29"/>
        <v>90</v>
      </c>
    </row>
    <row r="422" spans="1:8" ht="13.5">
      <c r="A422" s="43">
        <v>3</v>
      </c>
      <c r="B422" s="34" t="s">
        <v>10</v>
      </c>
      <c r="C422" s="34" t="s">
        <v>9</v>
      </c>
      <c r="D422" s="34">
        <v>0.25</v>
      </c>
      <c r="E422" s="34">
        <v>360</v>
      </c>
      <c r="F422" s="34"/>
      <c r="G422" s="34">
        <f>D422*E422</f>
        <v>90</v>
      </c>
      <c r="H422" s="26">
        <f t="shared" si="29"/>
        <v>90</v>
      </c>
    </row>
    <row r="423" spans="1:8" ht="13.5">
      <c r="A423" s="43">
        <v>10</v>
      </c>
      <c r="B423" s="34" t="s">
        <v>11</v>
      </c>
      <c r="C423" s="34" t="s">
        <v>3</v>
      </c>
      <c r="D423" s="34">
        <v>0.25</v>
      </c>
      <c r="E423" s="13">
        <v>250</v>
      </c>
      <c r="F423" s="34">
        <f>D423*E423</f>
        <v>62.5</v>
      </c>
      <c r="G423" s="34"/>
      <c r="H423" s="26">
        <f t="shared" si="29"/>
        <v>62.5</v>
      </c>
    </row>
    <row r="424" spans="1:8" ht="13.5">
      <c r="A424" s="8" t="s">
        <v>186</v>
      </c>
      <c r="B424" s="66" t="s">
        <v>50</v>
      </c>
      <c r="C424" s="34"/>
      <c r="D424" s="34"/>
      <c r="E424" s="13"/>
      <c r="F424" s="34"/>
      <c r="G424" s="34"/>
      <c r="H424" s="26"/>
    </row>
    <row r="425" spans="1:8" ht="13.5">
      <c r="A425" s="43">
        <v>2</v>
      </c>
      <c r="B425" s="34" t="s">
        <v>242</v>
      </c>
      <c r="C425" s="34" t="s">
        <v>9</v>
      </c>
      <c r="D425" s="34">
        <v>1</v>
      </c>
      <c r="E425" s="34">
        <v>1200</v>
      </c>
      <c r="F425" s="34">
        <f>D425*E425</f>
        <v>1200</v>
      </c>
      <c r="G425" s="34"/>
      <c r="H425" s="26">
        <f>SUM(F425:G425)</f>
        <v>1200</v>
      </c>
    </row>
    <row r="426" spans="1:8" ht="13.5">
      <c r="A426" s="43">
        <v>5</v>
      </c>
      <c r="B426" s="34" t="s">
        <v>23</v>
      </c>
      <c r="C426" s="34" t="s">
        <v>3</v>
      </c>
      <c r="D426" s="34">
        <v>12</v>
      </c>
      <c r="E426" s="34">
        <v>30</v>
      </c>
      <c r="F426" s="34"/>
      <c r="G426" s="34">
        <f>D426*E426</f>
        <v>360</v>
      </c>
      <c r="H426" s="26">
        <f>SUM(F426:G426)</f>
        <v>360</v>
      </c>
    </row>
    <row r="427" spans="1:8" ht="13.5">
      <c r="A427" s="43">
        <v>3</v>
      </c>
      <c r="B427" s="34" t="s">
        <v>10</v>
      </c>
      <c r="C427" s="34" t="s">
        <v>9</v>
      </c>
      <c r="D427" s="34">
        <v>1</v>
      </c>
      <c r="E427" s="34">
        <v>360</v>
      </c>
      <c r="F427" s="34"/>
      <c r="G427" s="34">
        <f>D427*E427</f>
        <v>360</v>
      </c>
      <c r="H427" s="26">
        <f>SUM(F427:G427)</f>
        <v>360</v>
      </c>
    </row>
    <row r="428" spans="1:8" ht="13.5">
      <c r="A428" s="43">
        <v>10</v>
      </c>
      <c r="B428" s="34" t="s">
        <v>11</v>
      </c>
      <c r="C428" s="34" t="s">
        <v>3</v>
      </c>
      <c r="D428" s="34">
        <v>1</v>
      </c>
      <c r="E428" s="13">
        <v>250</v>
      </c>
      <c r="F428" s="34">
        <f>D428*E428</f>
        <v>250</v>
      </c>
      <c r="G428" s="34"/>
      <c r="H428" s="26">
        <f>SUM(F428:G428)</f>
        <v>250</v>
      </c>
    </row>
    <row r="429" spans="1:8" s="3" customFormat="1" ht="13.5">
      <c r="A429" s="11" t="s">
        <v>187</v>
      </c>
      <c r="B429" s="69" t="s">
        <v>157</v>
      </c>
      <c r="C429" s="12" t="s">
        <v>2</v>
      </c>
      <c r="D429" s="12"/>
      <c r="E429" s="12"/>
      <c r="F429" s="34"/>
      <c r="G429" s="34"/>
      <c r="H429" s="26"/>
    </row>
    <row r="430" spans="1:8" ht="13.5">
      <c r="A430" s="8" t="s">
        <v>188</v>
      </c>
      <c r="B430" s="71" t="s">
        <v>158</v>
      </c>
      <c r="C430" s="34" t="s">
        <v>2</v>
      </c>
      <c r="D430" s="34"/>
      <c r="E430" s="34"/>
      <c r="F430" s="34"/>
      <c r="G430" s="34"/>
      <c r="H430" s="26"/>
    </row>
    <row r="431" spans="1:8" ht="13.5">
      <c r="A431" s="43">
        <v>2</v>
      </c>
      <c r="B431" s="34" t="s">
        <v>55</v>
      </c>
      <c r="C431" s="34" t="s">
        <v>9</v>
      </c>
      <c r="D431" s="34">
        <v>0.25</v>
      </c>
      <c r="E431" s="34">
        <v>1200</v>
      </c>
      <c r="F431" s="34">
        <f>D431*E431</f>
        <v>300</v>
      </c>
      <c r="G431" s="34"/>
      <c r="H431" s="26">
        <f aca="true" t="shared" si="30" ref="H431:H436">SUM(F431:G431)</f>
        <v>300</v>
      </c>
    </row>
    <row r="432" spans="1:8" ht="13.5">
      <c r="A432" s="43">
        <v>2</v>
      </c>
      <c r="B432" s="34" t="s">
        <v>69</v>
      </c>
      <c r="C432" s="34" t="s">
        <v>9</v>
      </c>
      <c r="D432" s="34">
        <v>0.25</v>
      </c>
      <c r="E432" s="34">
        <v>1200</v>
      </c>
      <c r="F432" s="34">
        <f>D432*E432</f>
        <v>300</v>
      </c>
      <c r="G432" s="34"/>
      <c r="H432" s="26">
        <f t="shared" si="30"/>
        <v>300</v>
      </c>
    </row>
    <row r="433" spans="1:8" ht="13.5">
      <c r="A433" s="43">
        <v>2</v>
      </c>
      <c r="B433" s="34" t="s">
        <v>56</v>
      </c>
      <c r="C433" s="34" t="s">
        <v>9</v>
      </c>
      <c r="D433" s="34">
        <v>0.25</v>
      </c>
      <c r="E433" s="34">
        <v>1200</v>
      </c>
      <c r="F433" s="34">
        <f>D433*E433</f>
        <v>300</v>
      </c>
      <c r="G433" s="34"/>
      <c r="H433" s="26">
        <f t="shared" si="30"/>
        <v>300</v>
      </c>
    </row>
    <row r="434" spans="1:8" ht="13.5">
      <c r="A434" s="43">
        <v>5</v>
      </c>
      <c r="B434" s="34" t="s">
        <v>23</v>
      </c>
      <c r="C434" s="34" t="s">
        <v>3</v>
      </c>
      <c r="D434" s="34">
        <v>0</v>
      </c>
      <c r="E434" s="34">
        <v>30</v>
      </c>
      <c r="F434" s="34"/>
      <c r="G434" s="34">
        <f>D434*E434</f>
        <v>0</v>
      </c>
      <c r="H434" s="26">
        <f t="shared" si="30"/>
        <v>0</v>
      </c>
    </row>
    <row r="435" spans="1:8" ht="13.5">
      <c r="A435" s="43">
        <v>3</v>
      </c>
      <c r="B435" s="34" t="s">
        <v>10</v>
      </c>
      <c r="C435" s="34" t="s">
        <v>9</v>
      </c>
      <c r="D435" s="34">
        <v>0.25</v>
      </c>
      <c r="E435" s="34">
        <v>360</v>
      </c>
      <c r="F435" s="34"/>
      <c r="G435" s="34">
        <f>D435*E435</f>
        <v>90</v>
      </c>
      <c r="H435" s="26">
        <f t="shared" si="30"/>
        <v>90</v>
      </c>
    </row>
    <row r="436" spans="1:8" ht="13.5">
      <c r="A436" s="43">
        <v>10</v>
      </c>
      <c r="B436" s="34" t="s">
        <v>11</v>
      </c>
      <c r="C436" s="34" t="s">
        <v>3</v>
      </c>
      <c r="D436" s="34">
        <v>0.25</v>
      </c>
      <c r="E436" s="13">
        <v>250</v>
      </c>
      <c r="F436" s="34">
        <f>D436*E436</f>
        <v>62.5</v>
      </c>
      <c r="G436" s="34"/>
      <c r="H436" s="26">
        <f t="shared" si="30"/>
        <v>62.5</v>
      </c>
    </row>
    <row r="437" spans="1:8" ht="13.5">
      <c r="A437" s="8" t="s">
        <v>189</v>
      </c>
      <c r="B437" s="72" t="s">
        <v>159</v>
      </c>
      <c r="C437" s="34"/>
      <c r="D437" s="34"/>
      <c r="E437" s="13"/>
      <c r="F437" s="34"/>
      <c r="G437" s="34"/>
      <c r="H437" s="26"/>
    </row>
    <row r="438" spans="1:8" ht="13.5">
      <c r="A438" s="43">
        <v>2</v>
      </c>
      <c r="B438" s="75" t="s">
        <v>257</v>
      </c>
      <c r="C438" s="34" t="s">
        <v>9</v>
      </c>
      <c r="D438" s="34">
        <v>0.25</v>
      </c>
      <c r="E438" s="34">
        <v>1200</v>
      </c>
      <c r="F438" s="34">
        <f>D438*E438</f>
        <v>300</v>
      </c>
      <c r="G438" s="34"/>
      <c r="H438" s="26">
        <f>SUM(F438:G438)</f>
        <v>300</v>
      </c>
    </row>
    <row r="439" spans="1:8" ht="13.5">
      <c r="A439" s="43">
        <v>2</v>
      </c>
      <c r="B439" s="34" t="s">
        <v>63</v>
      </c>
      <c r="C439" s="34" t="s">
        <v>9</v>
      </c>
      <c r="D439" s="34">
        <v>0.25</v>
      </c>
      <c r="E439" s="34">
        <v>1200</v>
      </c>
      <c r="F439" s="34">
        <f>D439*E439</f>
        <v>300</v>
      </c>
      <c r="G439" s="34"/>
      <c r="H439" s="26">
        <f>SUM(F439:G439)</f>
        <v>300</v>
      </c>
    </row>
    <row r="440" spans="1:8" ht="13.5">
      <c r="A440" s="43">
        <v>5</v>
      </c>
      <c r="B440" s="34" t="s">
        <v>23</v>
      </c>
      <c r="C440" s="34" t="s">
        <v>3</v>
      </c>
      <c r="D440" s="34">
        <v>1</v>
      </c>
      <c r="E440" s="34">
        <v>30</v>
      </c>
      <c r="F440" s="34"/>
      <c r="G440" s="34">
        <f>D440*E440</f>
        <v>30</v>
      </c>
      <c r="H440" s="26">
        <f>SUM(F440:G440)</f>
        <v>30</v>
      </c>
    </row>
    <row r="441" spans="1:8" ht="13.5">
      <c r="A441" s="43">
        <v>3</v>
      </c>
      <c r="B441" s="34" t="s">
        <v>10</v>
      </c>
      <c r="C441" s="34" t="s">
        <v>9</v>
      </c>
      <c r="D441" s="34">
        <v>0.25</v>
      </c>
      <c r="E441" s="34">
        <v>360</v>
      </c>
      <c r="F441" s="34"/>
      <c r="G441" s="34">
        <f>D441*E441</f>
        <v>90</v>
      </c>
      <c r="H441" s="26">
        <f>SUM(F441:G441)</f>
        <v>90</v>
      </c>
    </row>
    <row r="442" spans="1:8" ht="13.5">
      <c r="A442" s="43">
        <v>10</v>
      </c>
      <c r="B442" s="34" t="s">
        <v>11</v>
      </c>
      <c r="C442" s="34" t="s">
        <v>3</v>
      </c>
      <c r="D442" s="34">
        <v>0.25</v>
      </c>
      <c r="E442" s="13">
        <v>250</v>
      </c>
      <c r="F442" s="34">
        <f>D442*E442</f>
        <v>62.5</v>
      </c>
      <c r="G442" s="34"/>
      <c r="H442" s="26">
        <f>SUM(F442:G442)</f>
        <v>62.5</v>
      </c>
    </row>
    <row r="443" spans="1:8" ht="13.5">
      <c r="A443" s="8" t="s">
        <v>190</v>
      </c>
      <c r="B443" s="73" t="s">
        <v>160</v>
      </c>
      <c r="C443" s="34"/>
      <c r="D443" s="34"/>
      <c r="E443" s="13"/>
      <c r="F443" s="34"/>
      <c r="G443" s="34"/>
      <c r="H443" s="10"/>
    </row>
    <row r="444" spans="1:8" ht="13.5">
      <c r="A444" s="43">
        <v>2</v>
      </c>
      <c r="B444" s="34" t="s">
        <v>242</v>
      </c>
      <c r="C444" s="34" t="s">
        <v>9</v>
      </c>
      <c r="D444" s="34">
        <v>0.5</v>
      </c>
      <c r="E444" s="34">
        <v>1200</v>
      </c>
      <c r="F444" s="34">
        <f>D444*E444</f>
        <v>600</v>
      </c>
      <c r="G444" s="34"/>
      <c r="H444" s="26">
        <f aca="true" t="shared" si="31" ref="H444:H449">SUM(F444:G444)</f>
        <v>600</v>
      </c>
    </row>
    <row r="445" spans="1:8" ht="13.5">
      <c r="A445" s="43">
        <v>6</v>
      </c>
      <c r="B445" s="75" t="s">
        <v>259</v>
      </c>
      <c r="C445" s="34" t="s">
        <v>3</v>
      </c>
      <c r="D445" s="34">
        <v>0.25</v>
      </c>
      <c r="E445" s="34">
        <v>1200</v>
      </c>
      <c r="F445" s="34">
        <f>D445*E445</f>
        <v>300</v>
      </c>
      <c r="G445" s="34"/>
      <c r="H445" s="26">
        <f t="shared" si="31"/>
        <v>300</v>
      </c>
    </row>
    <row r="446" spans="1:8" ht="13.5">
      <c r="A446" s="43">
        <v>6</v>
      </c>
      <c r="B446" s="99" t="s">
        <v>258</v>
      </c>
      <c r="C446" s="82" t="s">
        <v>3</v>
      </c>
      <c r="D446" s="82">
        <v>0.25</v>
      </c>
      <c r="E446" s="82">
        <v>25</v>
      </c>
      <c r="F446" s="82">
        <f>D446*E446</f>
        <v>6.25</v>
      </c>
      <c r="G446" s="82"/>
      <c r="H446" s="83">
        <f t="shared" si="31"/>
        <v>6.25</v>
      </c>
    </row>
    <row r="447" spans="1:8" ht="13.5">
      <c r="A447" s="43">
        <v>5</v>
      </c>
      <c r="B447" s="20" t="s">
        <v>23</v>
      </c>
      <c r="C447" s="20" t="s">
        <v>3</v>
      </c>
      <c r="D447" s="20">
        <v>8</v>
      </c>
      <c r="E447" s="20">
        <v>30</v>
      </c>
      <c r="F447" s="20"/>
      <c r="G447" s="20">
        <f>D447*E447</f>
        <v>240</v>
      </c>
      <c r="H447" s="39">
        <f t="shared" si="31"/>
        <v>240</v>
      </c>
    </row>
    <row r="448" spans="1:8" ht="13.5">
      <c r="A448" s="43">
        <v>3</v>
      </c>
      <c r="B448" s="34" t="s">
        <v>10</v>
      </c>
      <c r="C448" s="34" t="s">
        <v>9</v>
      </c>
      <c r="D448" s="34">
        <v>0.25</v>
      </c>
      <c r="E448" s="34">
        <v>360</v>
      </c>
      <c r="F448" s="34"/>
      <c r="G448" s="34">
        <f>D448*E448</f>
        <v>90</v>
      </c>
      <c r="H448" s="26">
        <f t="shared" si="31"/>
        <v>90</v>
      </c>
    </row>
    <row r="449" spans="1:8" ht="13.5">
      <c r="A449" s="43">
        <v>10</v>
      </c>
      <c r="B449" s="34" t="s">
        <v>11</v>
      </c>
      <c r="C449" s="34" t="s">
        <v>3</v>
      </c>
      <c r="D449" s="34">
        <v>0.25</v>
      </c>
      <c r="E449" s="13">
        <v>250</v>
      </c>
      <c r="F449" s="34">
        <f>D449*E449</f>
        <v>62.5</v>
      </c>
      <c r="G449" s="34"/>
      <c r="H449" s="26">
        <f t="shared" si="31"/>
        <v>62.5</v>
      </c>
    </row>
    <row r="450" spans="1:8" ht="13.5">
      <c r="A450" s="8" t="s">
        <v>191</v>
      </c>
      <c r="B450" s="74" t="s">
        <v>161</v>
      </c>
      <c r="C450" s="34"/>
      <c r="D450" s="34"/>
      <c r="E450" s="13"/>
      <c r="F450" s="34"/>
      <c r="G450" s="34"/>
      <c r="H450" s="10"/>
    </row>
    <row r="451" spans="1:8" ht="13.5">
      <c r="A451" s="43">
        <v>2</v>
      </c>
      <c r="B451" s="34" t="s">
        <v>242</v>
      </c>
      <c r="C451" s="34" t="s">
        <v>9</v>
      </c>
      <c r="D451" s="34">
        <v>0.25</v>
      </c>
      <c r="E451" s="34">
        <v>1200</v>
      </c>
      <c r="F451" s="34">
        <f>D451*E451</f>
        <v>300</v>
      </c>
      <c r="G451" s="34"/>
      <c r="H451" s="26">
        <f>SUM(F451:G451)</f>
        <v>300</v>
      </c>
    </row>
    <row r="452" spans="1:8" ht="13.5">
      <c r="A452" s="43">
        <v>2</v>
      </c>
      <c r="B452" s="75" t="s">
        <v>260</v>
      </c>
      <c r="C452" s="34" t="s">
        <v>3</v>
      </c>
      <c r="D452" s="34">
        <v>0.25</v>
      </c>
      <c r="E452" s="34">
        <v>1200</v>
      </c>
      <c r="F452" s="34"/>
      <c r="G452" s="34">
        <f>D452*E452</f>
        <v>300</v>
      </c>
      <c r="H452" s="26">
        <f>SUM(F452:G452)</f>
        <v>300</v>
      </c>
    </row>
    <row r="453" spans="1:8" ht="13.5">
      <c r="A453" s="43">
        <v>2</v>
      </c>
      <c r="B453" s="75" t="s">
        <v>261</v>
      </c>
      <c r="C453" s="34" t="s">
        <v>3</v>
      </c>
      <c r="D453" s="34">
        <v>0.25</v>
      </c>
      <c r="E453" s="34">
        <v>1200</v>
      </c>
      <c r="F453" s="34"/>
      <c r="G453" s="34">
        <f>D453*E453</f>
        <v>300</v>
      </c>
      <c r="H453" s="26">
        <f>SUM(F453:G453)</f>
        <v>300</v>
      </c>
    </row>
    <row r="454" spans="1:8" ht="13.5">
      <c r="A454" s="43">
        <v>3</v>
      </c>
      <c r="B454" s="34" t="s">
        <v>10</v>
      </c>
      <c r="C454" s="34" t="s">
        <v>9</v>
      </c>
      <c r="D454" s="34">
        <v>0.25</v>
      </c>
      <c r="E454" s="34">
        <v>360</v>
      </c>
      <c r="F454" s="34"/>
      <c r="G454" s="34">
        <f>D454*E454</f>
        <v>90</v>
      </c>
      <c r="H454" s="26">
        <f>SUM(F454:G454)</f>
        <v>90</v>
      </c>
    </row>
    <row r="455" spans="1:8" ht="14.25" thickBot="1">
      <c r="A455" s="40">
        <v>10</v>
      </c>
      <c r="B455" s="28" t="s">
        <v>11</v>
      </c>
      <c r="C455" s="28" t="s">
        <v>3</v>
      </c>
      <c r="D455" s="28">
        <v>0.25</v>
      </c>
      <c r="E455" s="28">
        <v>250</v>
      </c>
      <c r="F455" s="28">
        <f>D455*E455</f>
        <v>62.5</v>
      </c>
      <c r="G455" s="28"/>
      <c r="H455" s="29">
        <f>SUM(F455:G455)</f>
        <v>62.5</v>
      </c>
    </row>
    <row r="456" spans="1:8" s="3" customFormat="1" ht="13.5">
      <c r="A456" s="5" t="s">
        <v>163</v>
      </c>
      <c r="B456" s="59" t="s">
        <v>162</v>
      </c>
      <c r="C456" s="6"/>
      <c r="D456" s="6"/>
      <c r="E456" s="6"/>
      <c r="F456" s="6"/>
      <c r="G456" s="6"/>
      <c r="H456" s="7"/>
    </row>
    <row r="457" spans="1:8" ht="13.5">
      <c r="A457" s="8" t="s">
        <v>192</v>
      </c>
      <c r="B457" s="87" t="s">
        <v>263</v>
      </c>
      <c r="C457" s="34" t="s">
        <v>2</v>
      </c>
      <c r="D457" s="34" t="s">
        <v>2</v>
      </c>
      <c r="E457" s="34" t="s">
        <v>2</v>
      </c>
      <c r="F457" s="34"/>
      <c r="G457" s="34"/>
      <c r="H457" s="9" t="s">
        <v>2</v>
      </c>
    </row>
    <row r="458" spans="1:8" ht="13.5">
      <c r="A458" s="43">
        <v>2</v>
      </c>
      <c r="B458" s="75" t="s">
        <v>262</v>
      </c>
      <c r="C458" s="34" t="s">
        <v>9</v>
      </c>
      <c r="D458" s="34">
        <v>0.25</v>
      </c>
      <c r="E458" s="34">
        <v>1200</v>
      </c>
      <c r="F458" s="34">
        <f>D458*E458</f>
        <v>300</v>
      </c>
      <c r="G458" s="34"/>
      <c r="H458" s="26">
        <f aca="true" t="shared" si="32" ref="H458:H463">SUM(F458:G458)</f>
        <v>300</v>
      </c>
    </row>
    <row r="459" spans="1:8" ht="13.5">
      <c r="A459" s="43">
        <v>2</v>
      </c>
      <c r="B459" s="75" t="s">
        <v>264</v>
      </c>
      <c r="C459" s="34" t="s">
        <v>9</v>
      </c>
      <c r="D459" s="34">
        <v>0.25</v>
      </c>
      <c r="E459" s="34">
        <v>1200</v>
      </c>
      <c r="F459" s="34">
        <f>D459*E459</f>
        <v>300</v>
      </c>
      <c r="G459" s="34"/>
      <c r="H459" s="26">
        <f t="shared" si="32"/>
        <v>300</v>
      </c>
    </row>
    <row r="460" spans="1:8" ht="13.5">
      <c r="A460" s="43">
        <v>2</v>
      </c>
      <c r="B460" s="75" t="s">
        <v>265</v>
      </c>
      <c r="C460" s="34" t="s">
        <v>9</v>
      </c>
      <c r="D460" s="34">
        <v>0.25</v>
      </c>
      <c r="E460" s="34">
        <v>1200</v>
      </c>
      <c r="F460" s="34">
        <f>D460*E460</f>
        <v>300</v>
      </c>
      <c r="G460" s="34"/>
      <c r="H460" s="26">
        <f t="shared" si="32"/>
        <v>300</v>
      </c>
    </row>
    <row r="461" spans="1:8" ht="13.5">
      <c r="A461" s="43">
        <v>5</v>
      </c>
      <c r="B461" s="34" t="s">
        <v>23</v>
      </c>
      <c r="C461" s="34" t="s">
        <v>3</v>
      </c>
      <c r="D461" s="34">
        <v>1</v>
      </c>
      <c r="E461" s="34">
        <v>30</v>
      </c>
      <c r="F461" s="34"/>
      <c r="G461" s="34">
        <f>D461*E461</f>
        <v>30</v>
      </c>
      <c r="H461" s="26">
        <f t="shared" si="32"/>
        <v>30</v>
      </c>
    </row>
    <row r="462" spans="1:8" ht="13.5">
      <c r="A462" s="43">
        <v>3</v>
      </c>
      <c r="B462" s="34" t="s">
        <v>10</v>
      </c>
      <c r="C462" s="34" t="s">
        <v>9</v>
      </c>
      <c r="D462" s="34">
        <v>0.25</v>
      </c>
      <c r="E462" s="34">
        <v>360</v>
      </c>
      <c r="F462" s="34"/>
      <c r="G462" s="34">
        <f>D462*E462</f>
        <v>90</v>
      </c>
      <c r="H462" s="26">
        <f t="shared" si="32"/>
        <v>90</v>
      </c>
    </row>
    <row r="463" spans="1:8" ht="13.5">
      <c r="A463" s="43">
        <v>10</v>
      </c>
      <c r="B463" s="34" t="s">
        <v>11</v>
      </c>
      <c r="C463" s="34" t="s">
        <v>3</v>
      </c>
      <c r="D463" s="34">
        <v>0.25</v>
      </c>
      <c r="E463" s="13">
        <v>250</v>
      </c>
      <c r="F463" s="34">
        <f>D463*E463</f>
        <v>62.5</v>
      </c>
      <c r="G463" s="34"/>
      <c r="H463" s="26">
        <f t="shared" si="32"/>
        <v>62.5</v>
      </c>
    </row>
    <row r="464" spans="1:8" ht="13.5">
      <c r="A464" s="8" t="s">
        <v>193</v>
      </c>
      <c r="B464" s="27" t="s">
        <v>40</v>
      </c>
      <c r="C464" s="34" t="s">
        <v>2</v>
      </c>
      <c r="D464" s="34"/>
      <c r="E464" s="34"/>
      <c r="F464" s="34"/>
      <c r="G464" s="34"/>
      <c r="H464" s="26"/>
    </row>
    <row r="465" spans="1:8" ht="13.5">
      <c r="A465" s="43">
        <v>2</v>
      </c>
      <c r="B465" s="34" t="s">
        <v>57</v>
      </c>
      <c r="C465" s="34" t="s">
        <v>9</v>
      </c>
      <c r="D465" s="34">
        <v>0.25</v>
      </c>
      <c r="E465" s="34">
        <v>1200</v>
      </c>
      <c r="F465" s="34">
        <f>D465*E465</f>
        <v>300</v>
      </c>
      <c r="G465" s="34"/>
      <c r="H465" s="26">
        <f>SUM(F465:G465)</f>
        <v>300</v>
      </c>
    </row>
    <row r="466" spans="1:8" ht="13.5">
      <c r="A466" s="43">
        <v>2</v>
      </c>
      <c r="B466" s="34" t="s">
        <v>63</v>
      </c>
      <c r="C466" s="34" t="s">
        <v>9</v>
      </c>
      <c r="D466" s="34">
        <v>0.25</v>
      </c>
      <c r="E466" s="34">
        <v>1200</v>
      </c>
      <c r="F466" s="34">
        <f>D466*E466</f>
        <v>300</v>
      </c>
      <c r="G466" s="34"/>
      <c r="H466" s="26">
        <f>SUM(F466:G466)</f>
        <v>300</v>
      </c>
    </row>
    <row r="467" spans="1:8" ht="13.5">
      <c r="A467" s="43">
        <v>5</v>
      </c>
      <c r="B467" s="34" t="s">
        <v>23</v>
      </c>
      <c r="C467" s="34" t="s">
        <v>3</v>
      </c>
      <c r="D467" s="34">
        <v>5</v>
      </c>
      <c r="E467" s="34">
        <v>30</v>
      </c>
      <c r="F467" s="34"/>
      <c r="G467" s="34">
        <f>D467*E467</f>
        <v>150</v>
      </c>
      <c r="H467" s="26">
        <f>SUM(F467:G467)</f>
        <v>150</v>
      </c>
    </row>
    <row r="468" spans="1:8" ht="13.5">
      <c r="A468" s="43">
        <v>3</v>
      </c>
      <c r="B468" s="34" t="s">
        <v>10</v>
      </c>
      <c r="C468" s="34" t="s">
        <v>9</v>
      </c>
      <c r="D468" s="34">
        <v>0.25</v>
      </c>
      <c r="E468" s="34">
        <v>360</v>
      </c>
      <c r="F468" s="34"/>
      <c r="G468" s="34">
        <f>D468*E468</f>
        <v>90</v>
      </c>
      <c r="H468" s="26">
        <f>SUM(F468:G468)</f>
        <v>90</v>
      </c>
    </row>
    <row r="469" spans="1:8" ht="13.5">
      <c r="A469" s="43">
        <v>10</v>
      </c>
      <c r="B469" s="34" t="s">
        <v>11</v>
      </c>
      <c r="C469" s="34" t="s">
        <v>3</v>
      </c>
      <c r="D469" s="34">
        <v>0.25</v>
      </c>
      <c r="E469" s="82">
        <v>250</v>
      </c>
      <c r="F469" s="34">
        <f>D469*E469</f>
        <v>62.5</v>
      </c>
      <c r="G469" s="34"/>
      <c r="H469" s="26">
        <f>SUM(F469:G469)</f>
        <v>62.5</v>
      </c>
    </row>
    <row r="470" spans="1:8" ht="13.5">
      <c r="A470" s="8" t="s">
        <v>194</v>
      </c>
      <c r="B470" s="88" t="s">
        <v>266</v>
      </c>
      <c r="C470" s="34"/>
      <c r="D470" s="34"/>
      <c r="E470" s="97"/>
      <c r="F470" s="34"/>
      <c r="G470" s="34"/>
      <c r="H470" s="26"/>
    </row>
    <row r="471" spans="1:8" ht="13.5">
      <c r="A471" s="43">
        <v>2</v>
      </c>
      <c r="B471" s="34" t="s">
        <v>242</v>
      </c>
      <c r="C471" s="34" t="s">
        <v>9</v>
      </c>
      <c r="D471" s="34">
        <v>0.5</v>
      </c>
      <c r="E471" s="34">
        <v>1200</v>
      </c>
      <c r="F471" s="34">
        <f>D471*E471</f>
        <v>600</v>
      </c>
      <c r="G471" s="34"/>
      <c r="H471" s="26">
        <f aca="true" t="shared" si="33" ref="H471:H477">SUM(F471:G471)</f>
        <v>600</v>
      </c>
    </row>
    <row r="472" spans="1:8" ht="13.5">
      <c r="A472" s="43">
        <v>2</v>
      </c>
      <c r="B472" s="75" t="s">
        <v>267</v>
      </c>
      <c r="C472" s="34" t="s">
        <v>3</v>
      </c>
      <c r="D472" s="34">
        <v>0.1</v>
      </c>
      <c r="E472" s="34">
        <v>1200</v>
      </c>
      <c r="F472" s="34">
        <f>D472*E472</f>
        <v>120</v>
      </c>
      <c r="G472" s="34"/>
      <c r="H472" s="26">
        <f t="shared" si="33"/>
        <v>120</v>
      </c>
    </row>
    <row r="473" spans="1:8" ht="13.5">
      <c r="A473" s="43">
        <v>2</v>
      </c>
      <c r="B473" s="75" t="s">
        <v>268</v>
      </c>
      <c r="C473" s="34" t="s">
        <v>3</v>
      </c>
      <c r="D473" s="34">
        <v>0.1</v>
      </c>
      <c r="E473" s="34">
        <v>1200</v>
      </c>
      <c r="F473" s="34">
        <f>D473*E473</f>
        <v>120</v>
      </c>
      <c r="G473" s="34"/>
      <c r="H473" s="26">
        <f t="shared" si="33"/>
        <v>120</v>
      </c>
    </row>
    <row r="474" spans="1:8" ht="13.5">
      <c r="A474" s="43">
        <v>2</v>
      </c>
      <c r="B474" s="75" t="s">
        <v>269</v>
      </c>
      <c r="C474" s="34" t="s">
        <v>3</v>
      </c>
      <c r="D474" s="34">
        <v>0.1</v>
      </c>
      <c r="E474" s="34">
        <v>1200</v>
      </c>
      <c r="F474" s="34">
        <f>D474*E474</f>
        <v>120</v>
      </c>
      <c r="G474" s="34"/>
      <c r="H474" s="26">
        <f t="shared" si="33"/>
        <v>120</v>
      </c>
    </row>
    <row r="475" spans="1:8" ht="13.5">
      <c r="A475" s="43">
        <v>5</v>
      </c>
      <c r="B475" s="34" t="s">
        <v>23</v>
      </c>
      <c r="C475" s="34" t="s">
        <v>3</v>
      </c>
      <c r="D475" s="34">
        <v>5</v>
      </c>
      <c r="E475" s="34">
        <v>30</v>
      </c>
      <c r="F475" s="34"/>
      <c r="G475" s="34">
        <f>D475*E475</f>
        <v>150</v>
      </c>
      <c r="H475" s="26">
        <f t="shared" si="33"/>
        <v>150</v>
      </c>
    </row>
    <row r="476" spans="1:8" ht="13.5">
      <c r="A476" s="43">
        <v>3</v>
      </c>
      <c r="B476" s="34" t="s">
        <v>10</v>
      </c>
      <c r="C476" s="34" t="s">
        <v>9</v>
      </c>
      <c r="D476" s="34">
        <v>0.25</v>
      </c>
      <c r="E476" s="34">
        <v>360</v>
      </c>
      <c r="F476" s="34"/>
      <c r="G476" s="34">
        <f>D476*E476</f>
        <v>90</v>
      </c>
      <c r="H476" s="26">
        <f t="shared" si="33"/>
        <v>90</v>
      </c>
    </row>
    <row r="477" spans="1:8" ht="13.5">
      <c r="A477" s="43">
        <v>10</v>
      </c>
      <c r="B477" s="34" t="s">
        <v>11</v>
      </c>
      <c r="C477" s="34" t="s">
        <v>3</v>
      </c>
      <c r="D477" s="34">
        <v>0.25</v>
      </c>
      <c r="E477" s="13">
        <v>250</v>
      </c>
      <c r="F477" s="34">
        <f>D477*E477</f>
        <v>62.5</v>
      </c>
      <c r="G477" s="34"/>
      <c r="H477" s="26">
        <f t="shared" si="33"/>
        <v>62.5</v>
      </c>
    </row>
    <row r="478" spans="1:8" s="3" customFormat="1" ht="13.5">
      <c r="A478" s="11" t="s">
        <v>165</v>
      </c>
      <c r="B478" s="69" t="s">
        <v>164</v>
      </c>
      <c r="C478" s="12" t="s">
        <v>2</v>
      </c>
      <c r="D478" s="12"/>
      <c r="E478" s="12"/>
      <c r="F478" s="34"/>
      <c r="G478" s="34"/>
      <c r="H478" s="26"/>
    </row>
    <row r="479" spans="1:8" ht="13.5">
      <c r="A479" s="8" t="s">
        <v>195</v>
      </c>
      <c r="B479" s="71" t="s">
        <v>53</v>
      </c>
      <c r="C479" s="34" t="s">
        <v>2</v>
      </c>
      <c r="D479" s="34"/>
      <c r="E479" s="34"/>
      <c r="F479" s="34"/>
      <c r="G479" s="34"/>
      <c r="H479" s="26"/>
    </row>
    <row r="480" spans="1:8" ht="13.5">
      <c r="A480" s="43">
        <v>2</v>
      </c>
      <c r="B480" s="75" t="s">
        <v>270</v>
      </c>
      <c r="C480" s="34" t="s">
        <v>9</v>
      </c>
      <c r="D480" s="34">
        <v>0.25</v>
      </c>
      <c r="E480" s="34">
        <v>1200</v>
      </c>
      <c r="F480" s="34">
        <f>D480*E480</f>
        <v>300</v>
      </c>
      <c r="G480" s="34"/>
      <c r="H480" s="26">
        <f aca="true" t="shared" si="34" ref="H480:H485">SUM(F480:G480)</f>
        <v>300</v>
      </c>
    </row>
    <row r="481" spans="1:8" ht="13.5">
      <c r="A481" s="43">
        <v>2</v>
      </c>
      <c r="B481" s="75" t="s">
        <v>271</v>
      </c>
      <c r="C481" s="34" t="s">
        <v>9</v>
      </c>
      <c r="D481" s="34">
        <v>0.25</v>
      </c>
      <c r="E481" s="34">
        <v>1200</v>
      </c>
      <c r="F481" s="34">
        <f>D481*E481</f>
        <v>300</v>
      </c>
      <c r="G481" s="34"/>
      <c r="H481" s="26">
        <f t="shared" si="34"/>
        <v>300</v>
      </c>
    </row>
    <row r="482" spans="1:8" ht="13.5">
      <c r="A482" s="43">
        <v>2</v>
      </c>
      <c r="B482" s="75" t="s">
        <v>272</v>
      </c>
      <c r="C482" s="34" t="s">
        <v>9</v>
      </c>
      <c r="D482" s="34">
        <v>0.25</v>
      </c>
      <c r="E482" s="34">
        <v>1200</v>
      </c>
      <c r="F482" s="34">
        <f>D482*E482</f>
        <v>300</v>
      </c>
      <c r="G482" s="34"/>
      <c r="H482" s="26">
        <f>SUM(F482:G482)</f>
        <v>300</v>
      </c>
    </row>
    <row r="483" spans="1:8" ht="13.5">
      <c r="A483" s="43">
        <v>5</v>
      </c>
      <c r="B483" s="34" t="s">
        <v>23</v>
      </c>
      <c r="C483" s="34" t="s">
        <v>3</v>
      </c>
      <c r="D483" s="34">
        <v>0</v>
      </c>
      <c r="E483" s="34">
        <v>30</v>
      </c>
      <c r="F483" s="34"/>
      <c r="G483" s="34">
        <f>D483*E483</f>
        <v>0</v>
      </c>
      <c r="H483" s="26">
        <f t="shared" si="34"/>
        <v>0</v>
      </c>
    </row>
    <row r="484" spans="1:8" ht="13.5">
      <c r="A484" s="43">
        <v>3</v>
      </c>
      <c r="B484" s="34" t="s">
        <v>10</v>
      </c>
      <c r="C484" s="34" t="s">
        <v>9</v>
      </c>
      <c r="D484" s="34">
        <v>0.25</v>
      </c>
      <c r="E484" s="34">
        <v>360</v>
      </c>
      <c r="F484" s="34"/>
      <c r="G484" s="34">
        <f>D484*E484</f>
        <v>90</v>
      </c>
      <c r="H484" s="26">
        <f t="shared" si="34"/>
        <v>90</v>
      </c>
    </row>
    <row r="485" spans="1:8" ht="13.5">
      <c r="A485" s="43">
        <v>10</v>
      </c>
      <c r="B485" s="34" t="s">
        <v>11</v>
      </c>
      <c r="C485" s="34" t="s">
        <v>3</v>
      </c>
      <c r="D485" s="34">
        <v>0.25</v>
      </c>
      <c r="E485" s="13">
        <v>250</v>
      </c>
      <c r="F485" s="34">
        <f>D485*E485</f>
        <v>62.5</v>
      </c>
      <c r="G485" s="34"/>
      <c r="H485" s="26">
        <f t="shared" si="34"/>
        <v>62.5</v>
      </c>
    </row>
    <row r="486" spans="1:8" ht="13.5">
      <c r="A486" s="8" t="s">
        <v>196</v>
      </c>
      <c r="B486" s="72" t="s">
        <v>40</v>
      </c>
      <c r="C486" s="34"/>
      <c r="D486" s="34"/>
      <c r="E486" s="13"/>
      <c r="F486" s="34"/>
      <c r="G486" s="34"/>
      <c r="H486" s="26"/>
    </row>
    <row r="487" spans="1:8" ht="13.5">
      <c r="A487" s="43">
        <v>2</v>
      </c>
      <c r="B487" s="34" t="s">
        <v>57</v>
      </c>
      <c r="C487" s="34" t="s">
        <v>9</v>
      </c>
      <c r="D487" s="34">
        <v>0.25</v>
      </c>
      <c r="E487" s="34">
        <v>1200</v>
      </c>
      <c r="F487" s="34">
        <f>D487*E487</f>
        <v>300</v>
      </c>
      <c r="G487" s="34"/>
      <c r="H487" s="26">
        <f>SUM(F487:G487)</f>
        <v>300</v>
      </c>
    </row>
    <row r="488" spans="1:8" ht="13.5">
      <c r="A488" s="43">
        <v>2</v>
      </c>
      <c r="B488" s="34" t="s">
        <v>63</v>
      </c>
      <c r="C488" s="34" t="s">
        <v>9</v>
      </c>
      <c r="D488" s="34">
        <v>0.25</v>
      </c>
      <c r="E488" s="34">
        <v>1200</v>
      </c>
      <c r="F488" s="34">
        <f>D488*E488</f>
        <v>300</v>
      </c>
      <c r="G488" s="34"/>
      <c r="H488" s="26">
        <f>SUM(F488:G488)</f>
        <v>300</v>
      </c>
    </row>
    <row r="489" spans="1:8" ht="13.5">
      <c r="A489" s="43">
        <v>5</v>
      </c>
      <c r="B489" s="34" t="s">
        <v>23</v>
      </c>
      <c r="C489" s="34" t="s">
        <v>3</v>
      </c>
      <c r="D489" s="34">
        <v>1</v>
      </c>
      <c r="E489" s="34">
        <v>30</v>
      </c>
      <c r="F489" s="34"/>
      <c r="G489" s="34">
        <f>D489*E489</f>
        <v>30</v>
      </c>
      <c r="H489" s="26">
        <f>SUM(F489:G489)</f>
        <v>30</v>
      </c>
    </row>
    <row r="490" spans="1:8" ht="13.5">
      <c r="A490" s="43">
        <v>3</v>
      </c>
      <c r="B490" s="34" t="s">
        <v>10</v>
      </c>
      <c r="C490" s="34" t="s">
        <v>9</v>
      </c>
      <c r="D490" s="34">
        <v>0.25</v>
      </c>
      <c r="E490" s="34">
        <v>360</v>
      </c>
      <c r="F490" s="34"/>
      <c r="G490" s="34">
        <f>D490*E490</f>
        <v>90</v>
      </c>
      <c r="H490" s="26">
        <f>SUM(F490:G490)</f>
        <v>90</v>
      </c>
    </row>
    <row r="491" spans="1:8" ht="13.5">
      <c r="A491" s="43">
        <v>10</v>
      </c>
      <c r="B491" s="34" t="s">
        <v>11</v>
      </c>
      <c r="C491" s="34" t="s">
        <v>3</v>
      </c>
      <c r="D491" s="34">
        <v>0.25</v>
      </c>
      <c r="E491" s="13">
        <v>250</v>
      </c>
      <c r="F491" s="34">
        <f>D491*E491</f>
        <v>62.5</v>
      </c>
      <c r="G491" s="34"/>
      <c r="H491" s="26">
        <f>SUM(F491:G491)</f>
        <v>62.5</v>
      </c>
    </row>
    <row r="492" spans="1:8" ht="13.5">
      <c r="A492" s="8" t="s">
        <v>197</v>
      </c>
      <c r="B492" s="73" t="s">
        <v>43</v>
      </c>
      <c r="C492" s="34"/>
      <c r="D492" s="34"/>
      <c r="E492" s="13"/>
      <c r="F492" s="34"/>
      <c r="G492" s="34"/>
      <c r="H492" s="10"/>
    </row>
    <row r="493" spans="1:8" ht="13.5">
      <c r="A493" s="43">
        <v>2</v>
      </c>
      <c r="B493" s="34" t="s">
        <v>242</v>
      </c>
      <c r="C493" s="34" t="s">
        <v>9</v>
      </c>
      <c r="D493" s="34">
        <v>0.5</v>
      </c>
      <c r="E493" s="34">
        <v>1200</v>
      </c>
      <c r="F493" s="34">
        <f>D493*E493</f>
        <v>600</v>
      </c>
      <c r="G493" s="34"/>
      <c r="H493" s="26">
        <f aca="true" t="shared" si="35" ref="H493:H499">SUM(F493:G493)</f>
        <v>600</v>
      </c>
    </row>
    <row r="494" spans="1:8" ht="13.5">
      <c r="A494" s="43">
        <v>6</v>
      </c>
      <c r="B494" s="34" t="s">
        <v>69</v>
      </c>
      <c r="C494" s="34" t="s">
        <v>3</v>
      </c>
      <c r="D494" s="34">
        <v>0.25</v>
      </c>
      <c r="E494" s="34">
        <v>1200</v>
      </c>
      <c r="F494" s="34">
        <f>D494*E494</f>
        <v>300</v>
      </c>
      <c r="G494" s="34"/>
      <c r="H494" s="26">
        <f t="shared" si="35"/>
        <v>300</v>
      </c>
    </row>
    <row r="495" spans="1:8" ht="13.5">
      <c r="A495" s="43">
        <v>6</v>
      </c>
      <c r="B495" s="34" t="s">
        <v>64</v>
      </c>
      <c r="C495" s="34" t="s">
        <v>3</v>
      </c>
      <c r="D495" s="34">
        <v>1</v>
      </c>
      <c r="E495" s="34">
        <v>25</v>
      </c>
      <c r="F495" s="34">
        <f>D495*E495</f>
        <v>25</v>
      </c>
      <c r="G495" s="34"/>
      <c r="H495" s="26">
        <f t="shared" si="35"/>
        <v>25</v>
      </c>
    </row>
    <row r="496" spans="1:8" ht="13.5">
      <c r="A496" s="76">
        <v>7</v>
      </c>
      <c r="B496" s="75" t="s">
        <v>273</v>
      </c>
      <c r="C496" s="34" t="s">
        <v>3</v>
      </c>
      <c r="D496" s="34">
        <v>10</v>
      </c>
      <c r="E496" s="34">
        <v>40</v>
      </c>
      <c r="F496" s="34">
        <f>D496*E496</f>
        <v>400</v>
      </c>
      <c r="G496" s="34"/>
      <c r="H496" s="26">
        <f t="shared" si="35"/>
        <v>400</v>
      </c>
    </row>
    <row r="497" spans="1:8" ht="13.5">
      <c r="A497" s="43">
        <v>5</v>
      </c>
      <c r="B497" s="34" t="s">
        <v>23</v>
      </c>
      <c r="C497" s="34" t="s">
        <v>3</v>
      </c>
      <c r="D497" s="34">
        <v>3</v>
      </c>
      <c r="E497" s="34">
        <v>30</v>
      </c>
      <c r="F497" s="34"/>
      <c r="G497" s="34">
        <f>D497*E497</f>
        <v>90</v>
      </c>
      <c r="H497" s="26">
        <f t="shared" si="35"/>
        <v>90</v>
      </c>
    </row>
    <row r="498" spans="1:8" ht="13.5">
      <c r="A498" s="43">
        <v>3</v>
      </c>
      <c r="B498" s="34" t="s">
        <v>10</v>
      </c>
      <c r="C498" s="34" t="s">
        <v>9</v>
      </c>
      <c r="D498" s="34">
        <v>0.25</v>
      </c>
      <c r="E498" s="34">
        <v>360</v>
      </c>
      <c r="F498" s="34"/>
      <c r="G498" s="34">
        <f>D498*E498</f>
        <v>90</v>
      </c>
      <c r="H498" s="26">
        <f t="shared" si="35"/>
        <v>90</v>
      </c>
    </row>
    <row r="499" spans="1:8" ht="13.5">
      <c r="A499" s="43">
        <v>10</v>
      </c>
      <c r="B499" s="34" t="s">
        <v>11</v>
      </c>
      <c r="C499" s="34" t="s">
        <v>3</v>
      </c>
      <c r="D499" s="34">
        <v>0.25</v>
      </c>
      <c r="E499" s="13">
        <v>250</v>
      </c>
      <c r="F499" s="34">
        <f>D499*E499</f>
        <v>62.5</v>
      </c>
      <c r="G499" s="34"/>
      <c r="H499" s="26">
        <f t="shared" si="35"/>
        <v>62.5</v>
      </c>
    </row>
    <row r="500" spans="1:8" ht="13.5">
      <c r="A500" s="8" t="s">
        <v>198</v>
      </c>
      <c r="B500" s="74" t="s">
        <v>50</v>
      </c>
      <c r="C500" s="34"/>
      <c r="D500" s="34"/>
      <c r="E500" s="13"/>
      <c r="F500" s="34"/>
      <c r="G500" s="34"/>
      <c r="H500" s="10"/>
    </row>
    <row r="501" spans="1:8" ht="13.5">
      <c r="A501" s="43">
        <v>2</v>
      </c>
      <c r="B501" s="34" t="s">
        <v>242</v>
      </c>
      <c r="C501" s="34" t="s">
        <v>9</v>
      </c>
      <c r="D501" s="34">
        <v>1</v>
      </c>
      <c r="E501" s="34">
        <v>1200</v>
      </c>
      <c r="F501" s="34">
        <f>D501*E501</f>
        <v>1200</v>
      </c>
      <c r="G501" s="34"/>
      <c r="H501" s="26">
        <f>SUM(F501:G501)</f>
        <v>1200</v>
      </c>
    </row>
    <row r="502" spans="1:8" ht="13.5">
      <c r="A502" s="43">
        <v>5</v>
      </c>
      <c r="B502" s="34" t="s">
        <v>23</v>
      </c>
      <c r="C502" s="34" t="s">
        <v>3</v>
      </c>
      <c r="D502" s="34">
        <v>12</v>
      </c>
      <c r="E502" s="34">
        <v>30</v>
      </c>
      <c r="F502" s="34"/>
      <c r="G502" s="34">
        <f>D502*E502</f>
        <v>360</v>
      </c>
      <c r="H502" s="26">
        <f>SUM(F502:G502)</f>
        <v>360</v>
      </c>
    </row>
    <row r="503" spans="1:8" ht="13.5">
      <c r="A503" s="43">
        <v>3</v>
      </c>
      <c r="B503" s="34" t="s">
        <v>10</v>
      </c>
      <c r="C503" s="34" t="s">
        <v>9</v>
      </c>
      <c r="D503" s="34">
        <v>0.25</v>
      </c>
      <c r="E503" s="34">
        <v>360</v>
      </c>
      <c r="F503" s="34"/>
      <c r="G503" s="34">
        <f>D503*E503</f>
        <v>90</v>
      </c>
      <c r="H503" s="26">
        <f>SUM(F503:G503)</f>
        <v>90</v>
      </c>
    </row>
    <row r="504" spans="1:8" ht="14.25" thickBot="1">
      <c r="A504" s="40">
        <v>10</v>
      </c>
      <c r="B504" s="28" t="s">
        <v>11</v>
      </c>
      <c r="C504" s="28" t="s">
        <v>3</v>
      </c>
      <c r="D504" s="28">
        <v>0.25</v>
      </c>
      <c r="E504" s="28">
        <v>250</v>
      </c>
      <c r="F504" s="28">
        <f>D504*E504</f>
        <v>62.5</v>
      </c>
      <c r="G504" s="28"/>
      <c r="H504" s="29">
        <f>SUM(F504:G504)</f>
        <v>62.5</v>
      </c>
    </row>
    <row r="505" spans="1:8" s="3" customFormat="1" ht="13.5">
      <c r="A505" s="11" t="s">
        <v>167</v>
      </c>
      <c r="B505" s="59" t="s">
        <v>166</v>
      </c>
      <c r="C505" s="12" t="s">
        <v>2</v>
      </c>
      <c r="D505" s="6"/>
      <c r="E505" s="12"/>
      <c r="F505" s="34"/>
      <c r="G505" s="34"/>
      <c r="H505" s="26"/>
    </row>
    <row r="506" spans="1:8" ht="13.5">
      <c r="A506" s="8" t="s">
        <v>199</v>
      </c>
      <c r="B506" s="60" t="s">
        <v>39</v>
      </c>
      <c r="C506" s="34" t="s">
        <v>2</v>
      </c>
      <c r="D506" s="34" t="s">
        <v>2</v>
      </c>
      <c r="E506" s="34" t="s">
        <v>2</v>
      </c>
      <c r="F506" s="34"/>
      <c r="G506" s="34"/>
      <c r="H506" s="9" t="s">
        <v>2</v>
      </c>
    </row>
    <row r="507" spans="1:8" ht="13.5">
      <c r="A507" s="43">
        <v>2</v>
      </c>
      <c r="B507" s="75" t="s">
        <v>274</v>
      </c>
      <c r="C507" s="34" t="s">
        <v>9</v>
      </c>
      <c r="D507" s="34">
        <v>0.25</v>
      </c>
      <c r="E507" s="34">
        <v>1200</v>
      </c>
      <c r="F507" s="34">
        <f>D507*E507</f>
        <v>300</v>
      </c>
      <c r="G507" s="34"/>
      <c r="H507" s="26">
        <f aca="true" t="shared" si="36" ref="H507:H512">SUM(F507:G507)</f>
        <v>300</v>
      </c>
    </row>
    <row r="508" spans="1:8" ht="13.5">
      <c r="A508" s="43">
        <v>2</v>
      </c>
      <c r="B508" s="34" t="s">
        <v>69</v>
      </c>
      <c r="C508" s="34" t="s">
        <v>9</v>
      </c>
      <c r="D508" s="34">
        <v>0.25</v>
      </c>
      <c r="E508" s="34">
        <v>1200</v>
      </c>
      <c r="F508" s="34">
        <f>D508*E508</f>
        <v>300</v>
      </c>
      <c r="G508" s="34"/>
      <c r="H508" s="26">
        <f t="shared" si="36"/>
        <v>300</v>
      </c>
    </row>
    <row r="509" spans="1:8" ht="13.5">
      <c r="A509" s="43">
        <v>2</v>
      </c>
      <c r="B509" s="34" t="s">
        <v>56</v>
      </c>
      <c r="C509" s="34" t="s">
        <v>9</v>
      </c>
      <c r="D509" s="34">
        <v>0.25</v>
      </c>
      <c r="E509" s="34">
        <v>1200</v>
      </c>
      <c r="F509" s="34">
        <f>D509*E509</f>
        <v>300</v>
      </c>
      <c r="G509" s="34"/>
      <c r="H509" s="26">
        <f t="shared" si="36"/>
        <v>300</v>
      </c>
    </row>
    <row r="510" spans="1:8" ht="13.5">
      <c r="A510" s="43">
        <v>5</v>
      </c>
      <c r="B510" s="34" t="s">
        <v>23</v>
      </c>
      <c r="C510" s="34" t="s">
        <v>3</v>
      </c>
      <c r="D510" s="34">
        <v>0</v>
      </c>
      <c r="E510" s="34">
        <v>30</v>
      </c>
      <c r="F510" s="34"/>
      <c r="G510" s="34">
        <f>D510*E510</f>
        <v>0</v>
      </c>
      <c r="H510" s="26">
        <f t="shared" si="36"/>
        <v>0</v>
      </c>
    </row>
    <row r="511" spans="1:8" ht="13.5">
      <c r="A511" s="43">
        <v>3</v>
      </c>
      <c r="B511" s="34" t="s">
        <v>10</v>
      </c>
      <c r="C511" s="34" t="s">
        <v>9</v>
      </c>
      <c r="D511" s="34">
        <v>0.25</v>
      </c>
      <c r="E511" s="34">
        <v>360</v>
      </c>
      <c r="F511" s="34"/>
      <c r="G511" s="34">
        <f>D511*E511</f>
        <v>90</v>
      </c>
      <c r="H511" s="26">
        <f t="shared" si="36"/>
        <v>90</v>
      </c>
    </row>
    <row r="512" spans="1:8" ht="13.5">
      <c r="A512" s="43">
        <v>10</v>
      </c>
      <c r="B512" s="34" t="s">
        <v>11</v>
      </c>
      <c r="C512" s="34" t="s">
        <v>3</v>
      </c>
      <c r="D512" s="34">
        <v>0.25</v>
      </c>
      <c r="E512" s="13">
        <v>250</v>
      </c>
      <c r="F512" s="34">
        <f>D512*E512</f>
        <v>62.5</v>
      </c>
      <c r="G512" s="34"/>
      <c r="H512" s="26">
        <f t="shared" si="36"/>
        <v>62.5</v>
      </c>
    </row>
    <row r="513" spans="1:8" ht="13.5">
      <c r="A513" s="8" t="s">
        <v>200</v>
      </c>
      <c r="B513" s="64" t="s">
        <v>40</v>
      </c>
      <c r="C513" s="34" t="s">
        <v>2</v>
      </c>
      <c r="D513" s="34"/>
      <c r="E513" s="34"/>
      <c r="F513" s="34"/>
      <c r="G513" s="34"/>
      <c r="H513" s="26"/>
    </row>
    <row r="514" spans="1:8" ht="13.5">
      <c r="A514" s="43">
        <v>2</v>
      </c>
      <c r="B514" s="34" t="s">
        <v>57</v>
      </c>
      <c r="C514" s="34" t="s">
        <v>9</v>
      </c>
      <c r="D514" s="34">
        <v>0.25</v>
      </c>
      <c r="E514" s="34">
        <v>1200</v>
      </c>
      <c r="F514" s="34">
        <f>D514*E514</f>
        <v>300</v>
      </c>
      <c r="G514" s="34"/>
      <c r="H514" s="26">
        <f>SUM(F514:G514)</f>
        <v>300</v>
      </c>
    </row>
    <row r="515" spans="1:8" ht="13.5">
      <c r="A515" s="43">
        <v>2</v>
      </c>
      <c r="B515" s="34" t="s">
        <v>63</v>
      </c>
      <c r="C515" s="34" t="s">
        <v>9</v>
      </c>
      <c r="D515" s="34">
        <v>0.25</v>
      </c>
      <c r="E515" s="34">
        <v>1200</v>
      </c>
      <c r="F515" s="34">
        <f>D515*E515</f>
        <v>300</v>
      </c>
      <c r="G515" s="34"/>
      <c r="H515" s="26">
        <f>SUM(F515:G515)</f>
        <v>300</v>
      </c>
    </row>
    <row r="516" spans="1:8" ht="13.5">
      <c r="A516" s="43">
        <v>5</v>
      </c>
      <c r="B516" s="34" t="s">
        <v>23</v>
      </c>
      <c r="C516" s="34" t="s">
        <v>3</v>
      </c>
      <c r="D516" s="34">
        <v>1</v>
      </c>
      <c r="E516" s="34">
        <v>30</v>
      </c>
      <c r="F516" s="34"/>
      <c r="G516" s="34">
        <f>D516*E516</f>
        <v>30</v>
      </c>
      <c r="H516" s="26">
        <f>SUM(F516:G516)</f>
        <v>30</v>
      </c>
    </row>
    <row r="517" spans="1:8" ht="13.5">
      <c r="A517" s="43">
        <v>3</v>
      </c>
      <c r="B517" s="34" t="s">
        <v>10</v>
      </c>
      <c r="C517" s="34" t="s">
        <v>9</v>
      </c>
      <c r="D517" s="34">
        <v>0.25</v>
      </c>
      <c r="E517" s="34">
        <v>360</v>
      </c>
      <c r="F517" s="34"/>
      <c r="G517" s="34">
        <f>D517*E517</f>
        <v>90</v>
      </c>
      <c r="H517" s="26">
        <f>SUM(F517:G517)</f>
        <v>90</v>
      </c>
    </row>
    <row r="518" spans="1:8" ht="13.5">
      <c r="A518" s="43">
        <v>10</v>
      </c>
      <c r="B518" s="34" t="s">
        <v>11</v>
      </c>
      <c r="C518" s="34" t="s">
        <v>3</v>
      </c>
      <c r="D518" s="34">
        <v>0.25</v>
      </c>
      <c r="E518" s="13">
        <v>250</v>
      </c>
      <c r="F518" s="34">
        <f>D518*E518</f>
        <v>62.5</v>
      </c>
      <c r="G518" s="34"/>
      <c r="H518" s="26">
        <f>SUM(F518:G518)</f>
        <v>62.5</v>
      </c>
    </row>
    <row r="519" spans="1:8" ht="13.5">
      <c r="A519" s="8" t="s">
        <v>201</v>
      </c>
      <c r="B519" s="65" t="s">
        <v>43</v>
      </c>
      <c r="C519" s="34"/>
      <c r="D519" s="34"/>
      <c r="E519" s="13"/>
      <c r="F519" s="34"/>
      <c r="G519" s="34"/>
      <c r="H519" s="26"/>
    </row>
    <row r="520" spans="1:8" ht="13.5">
      <c r="A520" s="43">
        <v>2</v>
      </c>
      <c r="B520" s="34" t="s">
        <v>242</v>
      </c>
      <c r="C520" s="34" t="s">
        <v>9</v>
      </c>
      <c r="D520" s="34">
        <v>0.5</v>
      </c>
      <c r="E520" s="34">
        <v>1200</v>
      </c>
      <c r="F520" s="34">
        <f>D520*E520</f>
        <v>600</v>
      </c>
      <c r="G520" s="34"/>
      <c r="H520" s="26">
        <f aca="true" t="shared" si="37" ref="H520:H526">SUM(F520:G520)</f>
        <v>600</v>
      </c>
    </row>
    <row r="521" spans="1:8" ht="13.5">
      <c r="A521" s="43">
        <v>6</v>
      </c>
      <c r="B521" s="34" t="s">
        <v>70</v>
      </c>
      <c r="C521" s="34" t="s">
        <v>3</v>
      </c>
      <c r="D521" s="34">
        <v>100</v>
      </c>
      <c r="E521" s="34">
        <v>1</v>
      </c>
      <c r="F521" s="34">
        <f>D521*E521</f>
        <v>100</v>
      </c>
      <c r="G521" s="34"/>
      <c r="H521" s="26">
        <f t="shared" si="37"/>
        <v>100</v>
      </c>
    </row>
    <row r="522" spans="1:8" ht="13.5">
      <c r="A522" s="43">
        <v>6</v>
      </c>
      <c r="B522" s="34" t="s">
        <v>64</v>
      </c>
      <c r="C522" s="34" t="s">
        <v>3</v>
      </c>
      <c r="D522" s="34">
        <v>1</v>
      </c>
      <c r="E522" s="34">
        <v>25</v>
      </c>
      <c r="F522" s="34">
        <f>D522*E522</f>
        <v>25</v>
      </c>
      <c r="G522" s="34"/>
      <c r="H522" s="26">
        <f t="shared" si="37"/>
        <v>25</v>
      </c>
    </row>
    <row r="523" spans="1:8" ht="13.5">
      <c r="A523" s="76">
        <v>7</v>
      </c>
      <c r="B523" s="75" t="s">
        <v>275</v>
      </c>
      <c r="C523" s="34" t="s">
        <v>3</v>
      </c>
      <c r="D523" s="34">
        <v>0</v>
      </c>
      <c r="E523" s="34">
        <v>40</v>
      </c>
      <c r="F523" s="34">
        <f>D523*E523</f>
        <v>0</v>
      </c>
      <c r="G523" s="34"/>
      <c r="H523" s="26">
        <f t="shared" si="37"/>
        <v>0</v>
      </c>
    </row>
    <row r="524" spans="1:8" ht="13.5">
      <c r="A524" s="43">
        <v>5</v>
      </c>
      <c r="B524" s="34" t="s">
        <v>23</v>
      </c>
      <c r="C524" s="34" t="s">
        <v>3</v>
      </c>
      <c r="D524" s="34">
        <v>3</v>
      </c>
      <c r="E524" s="34">
        <v>30</v>
      </c>
      <c r="F524" s="34"/>
      <c r="G524" s="34">
        <f>D524*E524</f>
        <v>90</v>
      </c>
      <c r="H524" s="26">
        <f t="shared" si="37"/>
        <v>90</v>
      </c>
    </row>
    <row r="525" spans="1:8" ht="13.5">
      <c r="A525" s="43">
        <v>3</v>
      </c>
      <c r="B525" s="34" t="s">
        <v>10</v>
      </c>
      <c r="C525" s="34" t="s">
        <v>9</v>
      </c>
      <c r="D525" s="34">
        <v>0.25</v>
      </c>
      <c r="E525" s="34">
        <v>360</v>
      </c>
      <c r="F525" s="34"/>
      <c r="G525" s="34">
        <f>D525*E525</f>
        <v>90</v>
      </c>
      <c r="H525" s="26">
        <f t="shared" si="37"/>
        <v>90</v>
      </c>
    </row>
    <row r="526" spans="1:8" ht="13.5">
      <c r="A526" s="43">
        <v>10</v>
      </c>
      <c r="B526" s="34" t="s">
        <v>11</v>
      </c>
      <c r="C526" s="34" t="s">
        <v>3</v>
      </c>
      <c r="D526" s="34">
        <v>0.25</v>
      </c>
      <c r="E526" s="13">
        <v>250</v>
      </c>
      <c r="F526" s="34">
        <f>D526*E526</f>
        <v>62.5</v>
      </c>
      <c r="G526" s="34"/>
      <c r="H526" s="26">
        <f t="shared" si="37"/>
        <v>62.5</v>
      </c>
    </row>
    <row r="527" spans="1:8" ht="13.5">
      <c r="A527" s="8" t="s">
        <v>202</v>
      </c>
      <c r="B527" s="66" t="s">
        <v>50</v>
      </c>
      <c r="C527" s="34"/>
      <c r="D527" s="34"/>
      <c r="E527" s="13"/>
      <c r="F527" s="34"/>
      <c r="G527" s="34"/>
      <c r="H527" s="26"/>
    </row>
    <row r="528" spans="1:8" ht="13.5">
      <c r="A528" s="43">
        <v>2</v>
      </c>
      <c r="B528" s="34" t="s">
        <v>242</v>
      </c>
      <c r="C528" s="34" t="s">
        <v>9</v>
      </c>
      <c r="D528" s="34">
        <v>1</v>
      </c>
      <c r="E528" s="34">
        <v>1200</v>
      </c>
      <c r="F528" s="34">
        <f>D528*E528</f>
        <v>1200</v>
      </c>
      <c r="G528" s="34"/>
      <c r="H528" s="26">
        <f>SUM(F528:G528)</f>
        <v>1200</v>
      </c>
    </row>
    <row r="529" spans="1:8" ht="13.5">
      <c r="A529" s="43">
        <v>5</v>
      </c>
      <c r="B529" s="34" t="s">
        <v>23</v>
      </c>
      <c r="C529" s="34" t="s">
        <v>3</v>
      </c>
      <c r="D529" s="34">
        <v>12</v>
      </c>
      <c r="E529" s="34">
        <v>30</v>
      </c>
      <c r="F529" s="34"/>
      <c r="G529" s="34">
        <f>D529*E529</f>
        <v>360</v>
      </c>
      <c r="H529" s="26">
        <f>SUM(F529:G529)</f>
        <v>360</v>
      </c>
    </row>
    <row r="530" spans="1:8" ht="13.5">
      <c r="A530" s="43">
        <v>3</v>
      </c>
      <c r="B530" s="34" t="s">
        <v>10</v>
      </c>
      <c r="C530" s="34" t="s">
        <v>9</v>
      </c>
      <c r="D530" s="34">
        <v>0.25</v>
      </c>
      <c r="E530" s="34">
        <v>360</v>
      </c>
      <c r="F530" s="34"/>
      <c r="G530" s="34">
        <f>D530*E530</f>
        <v>90</v>
      </c>
      <c r="H530" s="26">
        <f>SUM(F530:G530)</f>
        <v>90</v>
      </c>
    </row>
    <row r="531" spans="1:8" ht="13.5">
      <c r="A531" s="43">
        <v>10</v>
      </c>
      <c r="B531" s="34" t="s">
        <v>11</v>
      </c>
      <c r="C531" s="34" t="s">
        <v>3</v>
      </c>
      <c r="D531" s="34">
        <v>0.25</v>
      </c>
      <c r="E531" s="13">
        <v>250</v>
      </c>
      <c r="F531" s="34">
        <f>D531*E531</f>
        <v>62.5</v>
      </c>
      <c r="G531" s="34"/>
      <c r="H531" s="26">
        <f>SUM(F531:G531)</f>
        <v>62.5</v>
      </c>
    </row>
    <row r="532" spans="1:8" s="3" customFormat="1" ht="13.5">
      <c r="A532" s="11" t="s">
        <v>168</v>
      </c>
      <c r="B532" s="69" t="s">
        <v>169</v>
      </c>
      <c r="C532" s="12" t="s">
        <v>2</v>
      </c>
      <c r="D532" s="12"/>
      <c r="E532" s="12"/>
      <c r="F532" s="34"/>
      <c r="G532" s="34"/>
      <c r="H532" s="26"/>
    </row>
    <row r="533" spans="1:8" ht="13.5">
      <c r="A533" s="8" t="s">
        <v>203</v>
      </c>
      <c r="B533" s="71" t="s">
        <v>53</v>
      </c>
      <c r="C533" s="34" t="s">
        <v>2</v>
      </c>
      <c r="D533" s="34"/>
      <c r="E533" s="34"/>
      <c r="F533" s="34"/>
      <c r="G533" s="34"/>
      <c r="H533" s="26"/>
    </row>
    <row r="534" spans="1:8" ht="13.5">
      <c r="A534" s="43">
        <v>2</v>
      </c>
      <c r="B534" s="75" t="s">
        <v>276</v>
      </c>
      <c r="C534" s="34" t="s">
        <v>9</v>
      </c>
      <c r="D534" s="34">
        <v>0.25</v>
      </c>
      <c r="E534" s="34">
        <v>1200</v>
      </c>
      <c r="F534" s="34">
        <f>D534*E534</f>
        <v>300</v>
      </c>
      <c r="G534" s="34"/>
      <c r="H534" s="26">
        <f aca="true" t="shared" si="38" ref="H534:H539">SUM(F534:G534)</f>
        <v>300</v>
      </c>
    </row>
    <row r="535" spans="1:8" ht="13.5">
      <c r="A535" s="43">
        <v>2</v>
      </c>
      <c r="B535" s="34" t="s">
        <v>69</v>
      </c>
      <c r="C535" s="34" t="s">
        <v>9</v>
      </c>
      <c r="D535" s="34">
        <v>0.25</v>
      </c>
      <c r="E535" s="34">
        <v>1200</v>
      </c>
      <c r="F535" s="34">
        <f>D535*E535</f>
        <v>300</v>
      </c>
      <c r="G535" s="34"/>
      <c r="H535" s="26">
        <f t="shared" si="38"/>
        <v>300</v>
      </c>
    </row>
    <row r="536" spans="1:8" ht="13.5">
      <c r="A536" s="43">
        <v>2</v>
      </c>
      <c r="B536" s="34" t="s">
        <v>56</v>
      </c>
      <c r="C536" s="34" t="s">
        <v>9</v>
      </c>
      <c r="D536" s="34">
        <v>0.25</v>
      </c>
      <c r="E536" s="34">
        <v>1200</v>
      </c>
      <c r="F536" s="34">
        <f>D536*E536</f>
        <v>300</v>
      </c>
      <c r="G536" s="34"/>
      <c r="H536" s="26">
        <f t="shared" si="38"/>
        <v>300</v>
      </c>
    </row>
    <row r="537" spans="1:8" ht="13.5">
      <c r="A537" s="43">
        <v>5</v>
      </c>
      <c r="B537" s="34" t="s">
        <v>23</v>
      </c>
      <c r="C537" s="34" t="s">
        <v>3</v>
      </c>
      <c r="D537" s="34">
        <v>0</v>
      </c>
      <c r="E537" s="34">
        <v>30</v>
      </c>
      <c r="F537" s="34"/>
      <c r="G537" s="34">
        <f>D537*E537</f>
        <v>0</v>
      </c>
      <c r="H537" s="26">
        <f t="shared" si="38"/>
        <v>0</v>
      </c>
    </row>
    <row r="538" spans="1:8" ht="13.5">
      <c r="A538" s="43">
        <v>3</v>
      </c>
      <c r="B538" s="34" t="s">
        <v>10</v>
      </c>
      <c r="C538" s="34" t="s">
        <v>9</v>
      </c>
      <c r="D538" s="34">
        <v>0.25</v>
      </c>
      <c r="E538" s="34">
        <v>360</v>
      </c>
      <c r="F538" s="34"/>
      <c r="G538" s="34">
        <f>D538*E538</f>
        <v>90</v>
      </c>
      <c r="H538" s="26">
        <f t="shared" si="38"/>
        <v>90</v>
      </c>
    </row>
    <row r="539" spans="1:8" ht="13.5">
      <c r="A539" s="43">
        <v>10</v>
      </c>
      <c r="B539" s="34" t="s">
        <v>11</v>
      </c>
      <c r="C539" s="34" t="s">
        <v>3</v>
      </c>
      <c r="D539" s="34">
        <v>0.25</v>
      </c>
      <c r="E539" s="13">
        <v>250</v>
      </c>
      <c r="F539" s="34">
        <f>D539*E539</f>
        <v>62.5</v>
      </c>
      <c r="G539" s="34"/>
      <c r="H539" s="26">
        <f t="shared" si="38"/>
        <v>62.5</v>
      </c>
    </row>
    <row r="540" spans="1:8" ht="13.5">
      <c r="A540" s="8" t="s">
        <v>204</v>
      </c>
      <c r="B540" s="72" t="s">
        <v>40</v>
      </c>
      <c r="C540" s="34"/>
      <c r="D540" s="34"/>
      <c r="E540" s="13"/>
      <c r="F540" s="34"/>
      <c r="G540" s="34"/>
      <c r="H540" s="26"/>
    </row>
    <row r="541" spans="1:8" ht="13.5">
      <c r="A541" s="43">
        <v>2</v>
      </c>
      <c r="B541" s="34" t="s">
        <v>57</v>
      </c>
      <c r="C541" s="34" t="s">
        <v>9</v>
      </c>
      <c r="D541" s="34">
        <v>0.25</v>
      </c>
      <c r="E541" s="34">
        <v>1200</v>
      </c>
      <c r="F541" s="34">
        <f>D541*E541</f>
        <v>300</v>
      </c>
      <c r="G541" s="34"/>
      <c r="H541" s="26">
        <f>SUM(F541:G541)</f>
        <v>300</v>
      </c>
    </row>
    <row r="542" spans="1:8" ht="13.5">
      <c r="A542" s="43">
        <v>2</v>
      </c>
      <c r="B542" s="34" t="s">
        <v>63</v>
      </c>
      <c r="C542" s="34" t="s">
        <v>9</v>
      </c>
      <c r="D542" s="34">
        <v>0.25</v>
      </c>
      <c r="E542" s="34">
        <v>1200</v>
      </c>
      <c r="F542" s="34">
        <f>D542*E542</f>
        <v>300</v>
      </c>
      <c r="G542" s="34"/>
      <c r="H542" s="26">
        <f>SUM(F542:G542)</f>
        <v>300</v>
      </c>
    </row>
    <row r="543" spans="1:8" ht="13.5">
      <c r="A543" s="43">
        <v>5</v>
      </c>
      <c r="B543" s="34" t="s">
        <v>23</v>
      </c>
      <c r="C543" s="34" t="s">
        <v>3</v>
      </c>
      <c r="D543" s="34">
        <v>1</v>
      </c>
      <c r="E543" s="34">
        <v>30</v>
      </c>
      <c r="F543" s="34"/>
      <c r="G543" s="34">
        <f>D543*E543</f>
        <v>30</v>
      </c>
      <c r="H543" s="26">
        <f>SUM(F543:G543)</f>
        <v>30</v>
      </c>
    </row>
    <row r="544" spans="1:8" ht="13.5">
      <c r="A544" s="43">
        <v>3</v>
      </c>
      <c r="B544" s="34" t="s">
        <v>10</v>
      </c>
      <c r="C544" s="34" t="s">
        <v>9</v>
      </c>
      <c r="D544" s="34">
        <v>0.25</v>
      </c>
      <c r="E544" s="34">
        <v>360</v>
      </c>
      <c r="F544" s="34"/>
      <c r="G544" s="34">
        <f>D544*E544</f>
        <v>90</v>
      </c>
      <c r="H544" s="26">
        <f>SUM(F544:G544)</f>
        <v>90</v>
      </c>
    </row>
    <row r="545" spans="1:8" ht="13.5">
      <c r="A545" s="43">
        <v>10</v>
      </c>
      <c r="B545" s="34" t="s">
        <v>11</v>
      </c>
      <c r="C545" s="34" t="s">
        <v>3</v>
      </c>
      <c r="D545" s="34">
        <v>0.25</v>
      </c>
      <c r="E545" s="13">
        <v>250</v>
      </c>
      <c r="F545" s="34">
        <f>D545*E545</f>
        <v>62.5</v>
      </c>
      <c r="G545" s="34"/>
      <c r="H545" s="26">
        <f>SUM(F545:G545)</f>
        <v>62.5</v>
      </c>
    </row>
    <row r="546" spans="1:8" ht="13.5">
      <c r="A546" s="8" t="s">
        <v>205</v>
      </c>
      <c r="B546" s="73" t="s">
        <v>43</v>
      </c>
      <c r="C546" s="34"/>
      <c r="D546" s="34"/>
      <c r="E546" s="13"/>
      <c r="F546" s="34"/>
      <c r="G546" s="34"/>
      <c r="H546" s="10"/>
    </row>
    <row r="547" spans="1:8" ht="13.5">
      <c r="A547" s="43">
        <v>2</v>
      </c>
      <c r="B547" s="34" t="s">
        <v>242</v>
      </c>
      <c r="C547" s="34" t="s">
        <v>9</v>
      </c>
      <c r="D547" s="34">
        <v>0.5</v>
      </c>
      <c r="E547" s="34">
        <v>1200</v>
      </c>
      <c r="F547" s="34">
        <f>D547*E547</f>
        <v>600</v>
      </c>
      <c r="G547" s="34"/>
      <c r="H547" s="26">
        <f aca="true" t="shared" si="39" ref="H547:H553">SUM(F547:G547)</f>
        <v>600</v>
      </c>
    </row>
    <row r="548" spans="1:8" ht="13.5">
      <c r="A548" s="43">
        <v>6</v>
      </c>
      <c r="B548" s="34" t="s">
        <v>70</v>
      </c>
      <c r="C548" s="34" t="s">
        <v>3</v>
      </c>
      <c r="D548" s="34">
        <v>100</v>
      </c>
      <c r="E548" s="34">
        <v>1</v>
      </c>
      <c r="F548" s="34">
        <f>D548*E548</f>
        <v>100</v>
      </c>
      <c r="G548" s="34"/>
      <c r="H548" s="26">
        <f t="shared" si="39"/>
        <v>100</v>
      </c>
    </row>
    <row r="549" spans="1:8" ht="13.5">
      <c r="A549" s="43">
        <v>6</v>
      </c>
      <c r="B549" s="34" t="s">
        <v>64</v>
      </c>
      <c r="C549" s="34" t="s">
        <v>3</v>
      </c>
      <c r="D549" s="34">
        <v>1</v>
      </c>
      <c r="E549" s="34">
        <v>25</v>
      </c>
      <c r="F549" s="34">
        <f>D549*E549</f>
        <v>25</v>
      </c>
      <c r="G549" s="34"/>
      <c r="H549" s="26">
        <f t="shared" si="39"/>
        <v>25</v>
      </c>
    </row>
    <row r="550" spans="1:8" ht="13.5">
      <c r="A550" s="76">
        <v>7</v>
      </c>
      <c r="B550" s="75" t="s">
        <v>275</v>
      </c>
      <c r="C550" s="34" t="s">
        <v>3</v>
      </c>
      <c r="D550" s="34">
        <v>0</v>
      </c>
      <c r="E550" s="34">
        <v>40</v>
      </c>
      <c r="F550" s="34">
        <f>D550*E550</f>
        <v>0</v>
      </c>
      <c r="G550" s="34"/>
      <c r="H550" s="26">
        <f t="shared" si="39"/>
        <v>0</v>
      </c>
    </row>
    <row r="551" spans="1:8" ht="13.5">
      <c r="A551" s="43">
        <v>5</v>
      </c>
      <c r="B551" s="34" t="s">
        <v>23</v>
      </c>
      <c r="C551" s="34" t="s">
        <v>3</v>
      </c>
      <c r="D551" s="34">
        <v>1</v>
      </c>
      <c r="E551" s="34">
        <v>30</v>
      </c>
      <c r="F551" s="34"/>
      <c r="G551" s="34">
        <f>D551*E551</f>
        <v>30</v>
      </c>
      <c r="H551" s="26">
        <f t="shared" si="39"/>
        <v>30</v>
      </c>
    </row>
    <row r="552" spans="1:8" ht="13.5">
      <c r="A552" s="43">
        <v>3</v>
      </c>
      <c r="B552" s="34" t="s">
        <v>10</v>
      </c>
      <c r="C552" s="34" t="s">
        <v>9</v>
      </c>
      <c r="D552" s="34">
        <v>0.25</v>
      </c>
      <c r="E552" s="34">
        <v>360</v>
      </c>
      <c r="F552" s="34"/>
      <c r="G552" s="34">
        <f>D552*E552</f>
        <v>90</v>
      </c>
      <c r="H552" s="26">
        <f t="shared" si="39"/>
        <v>90</v>
      </c>
    </row>
    <row r="553" spans="1:8" ht="13.5">
      <c r="A553" s="43">
        <v>10</v>
      </c>
      <c r="B553" s="34" t="s">
        <v>11</v>
      </c>
      <c r="C553" s="34" t="s">
        <v>3</v>
      </c>
      <c r="D553" s="34">
        <v>0.25</v>
      </c>
      <c r="E553" s="13">
        <v>250</v>
      </c>
      <c r="F553" s="34">
        <f>D553*E553</f>
        <v>62.5</v>
      </c>
      <c r="G553" s="34"/>
      <c r="H553" s="26">
        <f t="shared" si="39"/>
        <v>62.5</v>
      </c>
    </row>
    <row r="554" spans="1:8" ht="13.5">
      <c r="A554" s="8" t="s">
        <v>206</v>
      </c>
      <c r="B554" s="89" t="s">
        <v>50</v>
      </c>
      <c r="C554" s="13"/>
      <c r="D554" s="13"/>
      <c r="E554" s="13"/>
      <c r="F554" s="13"/>
      <c r="G554" s="13"/>
      <c r="H554" s="90"/>
    </row>
    <row r="555" spans="1:8" ht="13.5">
      <c r="A555" s="43">
        <v>2</v>
      </c>
      <c r="B555" s="91" t="s">
        <v>242</v>
      </c>
      <c r="C555" s="91" t="s">
        <v>9</v>
      </c>
      <c r="D555" s="91">
        <v>1</v>
      </c>
      <c r="E555" s="91">
        <v>1200</v>
      </c>
      <c r="F555" s="91">
        <f>D555*E555</f>
        <v>1200</v>
      </c>
      <c r="G555" s="91"/>
      <c r="H555" s="92">
        <f>SUM(F555:G555)</f>
        <v>1200</v>
      </c>
    </row>
    <row r="556" spans="1:8" ht="13.5">
      <c r="A556" s="43">
        <v>5</v>
      </c>
      <c r="B556" s="34" t="s">
        <v>23</v>
      </c>
      <c r="C556" s="34" t="s">
        <v>3</v>
      </c>
      <c r="D556" s="34">
        <v>12</v>
      </c>
      <c r="E556" s="34">
        <v>30</v>
      </c>
      <c r="F556" s="34"/>
      <c r="G556" s="34">
        <f>D556*E556</f>
        <v>360</v>
      </c>
      <c r="H556" s="26">
        <f>SUM(F556:G556)</f>
        <v>360</v>
      </c>
    </row>
    <row r="557" spans="1:8" ht="13.5">
      <c r="A557" s="43">
        <v>3</v>
      </c>
      <c r="B557" s="34" t="s">
        <v>10</v>
      </c>
      <c r="C557" s="34" t="s">
        <v>9</v>
      </c>
      <c r="D557" s="34">
        <v>0.25</v>
      </c>
      <c r="E557" s="34">
        <v>360</v>
      </c>
      <c r="F557" s="34"/>
      <c r="G557" s="34">
        <f>D557*E557</f>
        <v>90</v>
      </c>
      <c r="H557" s="26">
        <f>SUM(F557:G557)</f>
        <v>90</v>
      </c>
    </row>
    <row r="558" spans="1:8" ht="14.25" thickBot="1">
      <c r="A558" s="40">
        <v>10</v>
      </c>
      <c r="B558" s="28" t="s">
        <v>11</v>
      </c>
      <c r="C558" s="28" t="s">
        <v>3</v>
      </c>
      <c r="D558" s="28">
        <v>0.25</v>
      </c>
      <c r="E558" s="28">
        <v>250</v>
      </c>
      <c r="F558" s="28">
        <f>D558*E558</f>
        <v>62.5</v>
      </c>
      <c r="G558" s="28"/>
      <c r="H558" s="29">
        <f>SUM(F558:G558)</f>
        <v>62.5</v>
      </c>
    </row>
    <row r="559" spans="1:8" s="3" customFormat="1" ht="13.5">
      <c r="A559" s="11" t="s">
        <v>171</v>
      </c>
      <c r="B559" s="59" t="s">
        <v>170</v>
      </c>
      <c r="C559" s="12" t="s">
        <v>2</v>
      </c>
      <c r="D559" s="6"/>
      <c r="E559" s="12"/>
      <c r="F559" s="34"/>
      <c r="G559" s="34"/>
      <c r="H559" s="26"/>
    </row>
    <row r="560" spans="1:8" ht="13.5">
      <c r="A560" s="8" t="s">
        <v>207</v>
      </c>
      <c r="B560" s="71" t="s">
        <v>53</v>
      </c>
      <c r="C560" s="34" t="s">
        <v>2</v>
      </c>
      <c r="D560" s="34"/>
      <c r="E560" s="34"/>
      <c r="F560" s="34"/>
      <c r="G560" s="34"/>
      <c r="H560" s="26"/>
    </row>
    <row r="561" spans="1:8" ht="13.5">
      <c r="A561" s="43">
        <v>2</v>
      </c>
      <c r="B561" s="75" t="s">
        <v>277</v>
      </c>
      <c r="C561" s="34" t="s">
        <v>9</v>
      </c>
      <c r="D561" s="34">
        <v>0.25</v>
      </c>
      <c r="E561" s="34">
        <v>1200</v>
      </c>
      <c r="F561" s="34">
        <f>D561*E561</f>
        <v>300</v>
      </c>
      <c r="G561" s="34"/>
      <c r="H561" s="26">
        <f aca="true" t="shared" si="40" ref="H561:H566">SUM(F561:G561)</f>
        <v>300</v>
      </c>
    </row>
    <row r="562" spans="1:8" ht="13.5">
      <c r="A562" s="43">
        <v>2</v>
      </c>
      <c r="B562" s="34" t="s">
        <v>69</v>
      </c>
      <c r="C562" s="34" t="s">
        <v>9</v>
      </c>
      <c r="D562" s="34">
        <v>0.25</v>
      </c>
      <c r="E562" s="34">
        <v>1200</v>
      </c>
      <c r="F562" s="34">
        <f>D562*E562</f>
        <v>300</v>
      </c>
      <c r="G562" s="34"/>
      <c r="H562" s="26">
        <f t="shared" si="40"/>
        <v>300</v>
      </c>
    </row>
    <row r="563" spans="1:8" ht="13.5">
      <c r="A563" s="43">
        <v>2</v>
      </c>
      <c r="B563" s="34" t="s">
        <v>56</v>
      </c>
      <c r="C563" s="34" t="s">
        <v>9</v>
      </c>
      <c r="D563" s="34">
        <v>0.25</v>
      </c>
      <c r="E563" s="34">
        <v>1200</v>
      </c>
      <c r="F563" s="34">
        <f>D563*E563</f>
        <v>300</v>
      </c>
      <c r="G563" s="34"/>
      <c r="H563" s="26">
        <f t="shared" si="40"/>
        <v>300</v>
      </c>
    </row>
    <row r="564" spans="1:8" ht="13.5">
      <c r="A564" s="43">
        <v>5</v>
      </c>
      <c r="B564" s="34" t="s">
        <v>23</v>
      </c>
      <c r="C564" s="34" t="s">
        <v>3</v>
      </c>
      <c r="D564" s="34">
        <v>0</v>
      </c>
      <c r="E564" s="34">
        <v>30</v>
      </c>
      <c r="F564" s="34"/>
      <c r="G564" s="34">
        <f>D564*E564</f>
        <v>0</v>
      </c>
      <c r="H564" s="26">
        <f t="shared" si="40"/>
        <v>0</v>
      </c>
    </row>
    <row r="565" spans="1:8" ht="13.5">
      <c r="A565" s="43">
        <v>3</v>
      </c>
      <c r="B565" s="34" t="s">
        <v>10</v>
      </c>
      <c r="C565" s="34" t="s">
        <v>9</v>
      </c>
      <c r="D565" s="34">
        <v>0.25</v>
      </c>
      <c r="E565" s="34">
        <v>360</v>
      </c>
      <c r="F565" s="34"/>
      <c r="G565" s="34">
        <f>D565*E565</f>
        <v>90</v>
      </c>
      <c r="H565" s="26">
        <f t="shared" si="40"/>
        <v>90</v>
      </c>
    </row>
    <row r="566" spans="1:8" ht="13.5">
      <c r="A566" s="43">
        <v>10</v>
      </c>
      <c r="B566" s="34" t="s">
        <v>11</v>
      </c>
      <c r="C566" s="34" t="s">
        <v>3</v>
      </c>
      <c r="D566" s="34">
        <v>0.25</v>
      </c>
      <c r="E566" s="13">
        <v>250</v>
      </c>
      <c r="F566" s="34">
        <f>D566*E566</f>
        <v>62.5</v>
      </c>
      <c r="G566" s="34"/>
      <c r="H566" s="26">
        <f t="shared" si="40"/>
        <v>62.5</v>
      </c>
    </row>
    <row r="567" spans="1:8" ht="13.5">
      <c r="A567" s="8" t="s">
        <v>208</v>
      </c>
      <c r="B567" s="72" t="s">
        <v>40</v>
      </c>
      <c r="C567" s="34"/>
      <c r="D567" s="34"/>
      <c r="E567" s="13"/>
      <c r="F567" s="34"/>
      <c r="G567" s="34"/>
      <c r="H567" s="26"/>
    </row>
    <row r="568" spans="1:8" ht="13.5">
      <c r="A568" s="43">
        <v>2</v>
      </c>
      <c r="B568" s="34" t="s">
        <v>57</v>
      </c>
      <c r="C568" s="34" t="s">
        <v>9</v>
      </c>
      <c r="D568" s="34">
        <v>0.25</v>
      </c>
      <c r="E568" s="34">
        <v>1200</v>
      </c>
      <c r="F568" s="34">
        <f>D568*E568</f>
        <v>300</v>
      </c>
      <c r="G568" s="34"/>
      <c r="H568" s="26">
        <f>SUM(F568:G568)</f>
        <v>300</v>
      </c>
    </row>
    <row r="569" spans="1:8" ht="13.5">
      <c r="A569" s="43">
        <v>2</v>
      </c>
      <c r="B569" s="34" t="s">
        <v>63</v>
      </c>
      <c r="C569" s="34" t="s">
        <v>9</v>
      </c>
      <c r="D569" s="34">
        <v>0.25</v>
      </c>
      <c r="E569" s="34">
        <v>1200</v>
      </c>
      <c r="F569" s="34">
        <f>D569*E569</f>
        <v>300</v>
      </c>
      <c r="G569" s="34"/>
      <c r="H569" s="26">
        <f>SUM(F569:G569)</f>
        <v>300</v>
      </c>
    </row>
    <row r="570" spans="1:8" ht="13.5">
      <c r="A570" s="43">
        <v>5</v>
      </c>
      <c r="B570" s="34" t="s">
        <v>23</v>
      </c>
      <c r="C570" s="34" t="s">
        <v>3</v>
      </c>
      <c r="D570" s="34">
        <v>3</v>
      </c>
      <c r="E570" s="34">
        <v>30</v>
      </c>
      <c r="F570" s="34"/>
      <c r="G570" s="34">
        <f>D570*E570</f>
        <v>90</v>
      </c>
      <c r="H570" s="26">
        <f>SUM(F570:G570)</f>
        <v>90</v>
      </c>
    </row>
    <row r="571" spans="1:8" ht="13.5">
      <c r="A571" s="43">
        <v>3</v>
      </c>
      <c r="B571" s="34" t="s">
        <v>10</v>
      </c>
      <c r="C571" s="34" t="s">
        <v>9</v>
      </c>
      <c r="D571" s="34">
        <v>0.25</v>
      </c>
      <c r="E571" s="34">
        <v>360</v>
      </c>
      <c r="F571" s="34"/>
      <c r="G571" s="34">
        <f>D571*E571</f>
        <v>90</v>
      </c>
      <c r="H571" s="26">
        <f>SUM(F571:G571)</f>
        <v>90</v>
      </c>
    </row>
    <row r="572" spans="1:8" ht="13.5">
      <c r="A572" s="43">
        <v>10</v>
      </c>
      <c r="B572" s="34" t="s">
        <v>11</v>
      </c>
      <c r="C572" s="34" t="s">
        <v>3</v>
      </c>
      <c r="D572" s="34">
        <v>0.25</v>
      </c>
      <c r="E572" s="13">
        <v>250</v>
      </c>
      <c r="F572" s="34">
        <f>D572*E572</f>
        <v>62.5</v>
      </c>
      <c r="G572" s="34"/>
      <c r="H572" s="26">
        <f>SUM(F572:G572)</f>
        <v>62.5</v>
      </c>
    </row>
    <row r="573" spans="1:8" ht="13.5">
      <c r="A573" s="8" t="s">
        <v>209</v>
      </c>
      <c r="B573" s="65" t="s">
        <v>43</v>
      </c>
      <c r="C573" s="34"/>
      <c r="D573" s="34"/>
      <c r="E573" s="13"/>
      <c r="F573" s="34"/>
      <c r="G573" s="34"/>
      <c r="H573" s="10"/>
    </row>
    <row r="574" spans="1:8" ht="13.5">
      <c r="A574" s="43">
        <v>2</v>
      </c>
      <c r="B574" s="34" t="s">
        <v>242</v>
      </c>
      <c r="C574" s="34" t="s">
        <v>9</v>
      </c>
      <c r="D574" s="34">
        <v>0.5</v>
      </c>
      <c r="E574" s="34">
        <v>1200</v>
      </c>
      <c r="F574" s="34">
        <f>D574*E574</f>
        <v>600</v>
      </c>
      <c r="G574" s="34"/>
      <c r="H574" s="26">
        <f aca="true" t="shared" si="41" ref="H574:H580">SUM(F574:G574)</f>
        <v>600</v>
      </c>
    </row>
    <row r="575" spans="1:8" ht="13.5">
      <c r="A575" s="43">
        <v>6</v>
      </c>
      <c r="B575" s="34" t="s">
        <v>70</v>
      </c>
      <c r="C575" s="34" t="s">
        <v>3</v>
      </c>
      <c r="D575" s="34">
        <v>100</v>
      </c>
      <c r="E575" s="34">
        <v>1</v>
      </c>
      <c r="F575" s="34">
        <f>D575*E575</f>
        <v>100</v>
      </c>
      <c r="G575" s="34"/>
      <c r="H575" s="26">
        <f t="shared" si="41"/>
        <v>100</v>
      </c>
    </row>
    <row r="576" spans="1:8" ht="13.5">
      <c r="A576" s="43">
        <v>6</v>
      </c>
      <c r="B576" s="34" t="s">
        <v>64</v>
      </c>
      <c r="C576" s="34" t="s">
        <v>3</v>
      </c>
      <c r="D576" s="34">
        <v>1</v>
      </c>
      <c r="E576" s="34">
        <v>25</v>
      </c>
      <c r="F576" s="34">
        <f>D576*E576</f>
        <v>25</v>
      </c>
      <c r="G576" s="34"/>
      <c r="H576" s="26">
        <f t="shared" si="41"/>
        <v>25</v>
      </c>
    </row>
    <row r="577" spans="1:8" ht="13.5">
      <c r="A577" s="76">
        <v>7</v>
      </c>
      <c r="B577" s="75" t="s">
        <v>278</v>
      </c>
      <c r="C577" s="34" t="s">
        <v>3</v>
      </c>
      <c r="D577" s="34">
        <v>100</v>
      </c>
      <c r="E577" s="34">
        <v>4</v>
      </c>
      <c r="F577" s="34">
        <f>D577*E577</f>
        <v>400</v>
      </c>
      <c r="G577" s="34"/>
      <c r="H577" s="26">
        <f t="shared" si="41"/>
        <v>400</v>
      </c>
    </row>
    <row r="578" spans="1:8" ht="13.5">
      <c r="A578" s="43">
        <v>5</v>
      </c>
      <c r="B578" s="34" t="s">
        <v>23</v>
      </c>
      <c r="C578" s="34" t="s">
        <v>3</v>
      </c>
      <c r="D578" s="34">
        <v>3</v>
      </c>
      <c r="E578" s="34">
        <v>30</v>
      </c>
      <c r="F578" s="34"/>
      <c r="G578" s="34">
        <f>D578*E578</f>
        <v>90</v>
      </c>
      <c r="H578" s="26">
        <f t="shared" si="41"/>
        <v>90</v>
      </c>
    </row>
    <row r="579" spans="1:8" ht="13.5">
      <c r="A579" s="43">
        <v>3</v>
      </c>
      <c r="B579" s="34" t="s">
        <v>10</v>
      </c>
      <c r="C579" s="34" t="s">
        <v>9</v>
      </c>
      <c r="D579" s="34">
        <v>0.25</v>
      </c>
      <c r="E579" s="34">
        <v>360</v>
      </c>
      <c r="F579" s="34"/>
      <c r="G579" s="34">
        <f>D579*E579</f>
        <v>90</v>
      </c>
      <c r="H579" s="26">
        <f t="shared" si="41"/>
        <v>90</v>
      </c>
    </row>
    <row r="580" spans="1:8" ht="13.5">
      <c r="A580" s="43">
        <v>10</v>
      </c>
      <c r="B580" s="34" t="s">
        <v>11</v>
      </c>
      <c r="C580" s="34" t="s">
        <v>3</v>
      </c>
      <c r="D580" s="34">
        <v>0.25</v>
      </c>
      <c r="E580" s="13">
        <v>250</v>
      </c>
      <c r="F580" s="34">
        <f>D580*E580</f>
        <v>62.5</v>
      </c>
      <c r="G580" s="34"/>
      <c r="H580" s="26">
        <f t="shared" si="41"/>
        <v>62.5</v>
      </c>
    </row>
    <row r="581" spans="1:8" ht="13.5">
      <c r="A581" s="8" t="s">
        <v>210</v>
      </c>
      <c r="B581" s="74" t="s">
        <v>50</v>
      </c>
      <c r="C581" s="34"/>
      <c r="D581" s="34"/>
      <c r="E581" s="13"/>
      <c r="F581" s="34"/>
      <c r="G581" s="34"/>
      <c r="H581" s="10"/>
    </row>
    <row r="582" spans="1:8" ht="13.5">
      <c r="A582" s="43">
        <v>2</v>
      </c>
      <c r="B582" s="34" t="s">
        <v>242</v>
      </c>
      <c r="C582" s="34" t="s">
        <v>9</v>
      </c>
      <c r="D582" s="34">
        <v>1</v>
      </c>
      <c r="E582" s="34">
        <v>1200</v>
      </c>
      <c r="F582" s="34"/>
      <c r="G582" s="34">
        <f>D582*E582</f>
        <v>1200</v>
      </c>
      <c r="H582" s="26">
        <f>SUM(F582:G582)</f>
        <v>1200</v>
      </c>
    </row>
    <row r="583" spans="1:8" ht="13.5">
      <c r="A583" s="43">
        <v>5</v>
      </c>
      <c r="B583" s="34" t="s">
        <v>23</v>
      </c>
      <c r="C583" s="34" t="s">
        <v>3</v>
      </c>
      <c r="D583" s="34">
        <v>12</v>
      </c>
      <c r="E583" s="34">
        <v>30</v>
      </c>
      <c r="F583" s="34"/>
      <c r="G583" s="34">
        <f>D583*E583</f>
        <v>360</v>
      </c>
      <c r="H583" s="26">
        <f>SUM(F583:G583)</f>
        <v>360</v>
      </c>
    </row>
    <row r="584" spans="1:8" ht="13.5">
      <c r="A584" s="43">
        <v>3</v>
      </c>
      <c r="B584" s="34" t="s">
        <v>10</v>
      </c>
      <c r="C584" s="34" t="s">
        <v>9</v>
      </c>
      <c r="D584" s="34">
        <v>0.25</v>
      </c>
      <c r="E584" s="34">
        <v>360</v>
      </c>
      <c r="F584" s="34"/>
      <c r="G584" s="34">
        <f>D584*E584</f>
        <v>90</v>
      </c>
      <c r="H584" s="26">
        <f>SUM(F584:G584)</f>
        <v>90</v>
      </c>
    </row>
    <row r="585" spans="1:8" ht="14.25" thickBot="1">
      <c r="A585" s="40">
        <v>10</v>
      </c>
      <c r="B585" s="28" t="s">
        <v>11</v>
      </c>
      <c r="C585" s="28" t="s">
        <v>3</v>
      </c>
      <c r="D585" s="28">
        <v>0.25</v>
      </c>
      <c r="E585" s="28">
        <v>250</v>
      </c>
      <c r="F585" s="28">
        <f>D585*E585</f>
        <v>62.5</v>
      </c>
      <c r="G585" s="28"/>
      <c r="H585" s="29">
        <f>SUM(F585:G585)</f>
        <v>62.5</v>
      </c>
    </row>
    <row r="586" spans="1:8" ht="14.25" thickBot="1">
      <c r="A586" s="15" t="s">
        <v>6</v>
      </c>
      <c r="B586" s="51"/>
      <c r="C586" s="36"/>
      <c r="D586" s="97"/>
      <c r="E586" s="51"/>
      <c r="F586" s="36">
        <f>SUM(F7:F585)</f>
        <v>77447.75</v>
      </c>
      <c r="G586" s="36">
        <f>SUM(G7:G585)</f>
        <v>20465</v>
      </c>
      <c r="H586" s="52">
        <f>SUM(H7:H585)</f>
        <v>97912.75</v>
      </c>
    </row>
    <row r="587" spans="1:8" ht="14.25" thickBot="1">
      <c r="A587" s="15" t="s">
        <v>74</v>
      </c>
      <c r="B587" s="16"/>
      <c r="C587" s="16"/>
      <c r="D587" s="16"/>
      <c r="E587" s="16"/>
      <c r="F587" s="33">
        <f>F586/H586</f>
        <v>0.7909873841762182</v>
      </c>
      <c r="G587" s="33">
        <f>G586/H586</f>
        <v>0.2090126158237819</v>
      </c>
      <c r="H587" s="35"/>
    </row>
    <row r="590" ht="13.5">
      <c r="B590" s="1" t="s">
        <v>27</v>
      </c>
    </row>
    <row r="591" spans="1:2" ht="13.5">
      <c r="A591" s="1">
        <v>1</v>
      </c>
      <c r="B591" s="1" t="s">
        <v>30</v>
      </c>
    </row>
    <row r="592" spans="1:2" ht="13.5">
      <c r="A592" s="1">
        <v>2</v>
      </c>
      <c r="B592" s="1" t="s">
        <v>31</v>
      </c>
    </row>
    <row r="593" spans="1:2" ht="13.5">
      <c r="A593" s="1">
        <v>3</v>
      </c>
      <c r="B593" s="1" t="s">
        <v>10</v>
      </c>
    </row>
    <row r="594" spans="1:2" ht="13.5">
      <c r="A594" s="1">
        <v>4</v>
      </c>
      <c r="B594" s="1" t="s">
        <v>28</v>
      </c>
    </row>
    <row r="595" spans="1:2" ht="13.5">
      <c r="A595" s="1">
        <v>5</v>
      </c>
      <c r="B595" s="1" t="s">
        <v>33</v>
      </c>
    </row>
    <row r="596" spans="1:2" ht="13.5">
      <c r="A596" s="1">
        <v>6</v>
      </c>
      <c r="B596" s="1" t="s">
        <v>29</v>
      </c>
    </row>
    <row r="597" spans="1:2" ht="13.5">
      <c r="A597" s="1">
        <v>7</v>
      </c>
      <c r="B597" s="1" t="s">
        <v>72</v>
      </c>
    </row>
    <row r="598" spans="1:2" ht="13.5">
      <c r="A598" s="1">
        <v>8</v>
      </c>
      <c r="B598" s="1" t="s">
        <v>35</v>
      </c>
    </row>
    <row r="599" spans="1:2" ht="13.5">
      <c r="A599" s="1">
        <v>9</v>
      </c>
      <c r="B599" s="1" t="s">
        <v>34</v>
      </c>
    </row>
    <row r="600" spans="1:2" ht="13.5">
      <c r="A600" s="1">
        <v>10</v>
      </c>
      <c r="B600" s="1" t="s">
        <v>32</v>
      </c>
    </row>
  </sheetData>
  <sheetProtection/>
  <printOptions/>
  <pageMargins left="0.25" right="0.25" top="0.25" bottom="0.25" header="0" footer="0"/>
  <pageSetup orientation="portrait" scale="95" r:id="rId1"/>
  <rowBreaks count="1" manualBreakCount="1"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80"/>
  <sheetViews>
    <sheetView zoomScale="145" zoomScaleNormal="145" zoomScalePageLayoutView="0" workbookViewId="0" topLeftCell="A1">
      <selection activeCell="A468" sqref="A468:IV587"/>
    </sheetView>
  </sheetViews>
  <sheetFormatPr defaultColWidth="9.140625" defaultRowHeight="12.75"/>
  <cols>
    <col min="1" max="1" width="9.00390625" style="1" customWidth="1"/>
    <col min="2" max="2" width="48.421875" style="1" customWidth="1"/>
    <col min="3" max="8" width="7.7109375" style="1" customWidth="1"/>
    <col min="9" max="16384" width="9.140625" style="1" customWidth="1"/>
  </cols>
  <sheetData>
    <row r="1" spans="1:8" ht="14.25" thickBot="1">
      <c r="A1" s="102">
        <v>1</v>
      </c>
      <c r="B1" s="47" t="s">
        <v>73</v>
      </c>
      <c r="C1" s="19" t="s">
        <v>9</v>
      </c>
      <c r="D1" s="19">
        <v>0.5</v>
      </c>
      <c r="E1" s="19">
        <v>800</v>
      </c>
      <c r="F1" s="19"/>
      <c r="G1" s="19">
        <f>D1*E1</f>
        <v>400</v>
      </c>
      <c r="H1" s="37">
        <f>SUM(F1:G1)</f>
        <v>400</v>
      </c>
    </row>
    <row r="2" spans="1:8" ht="13.5">
      <c r="A2" s="102">
        <v>1</v>
      </c>
      <c r="B2" s="107" t="s">
        <v>238</v>
      </c>
      <c r="C2" s="44" t="s">
        <v>9</v>
      </c>
      <c r="D2" s="44">
        <v>0.5</v>
      </c>
      <c r="E2" s="44">
        <v>800</v>
      </c>
      <c r="F2" s="44"/>
      <c r="G2" s="44">
        <f>D2*E2</f>
        <v>400</v>
      </c>
      <c r="H2" s="113">
        <f>SUM(F2:G2)</f>
        <v>400</v>
      </c>
    </row>
    <row r="3" spans="1:8" ht="13.5">
      <c r="A3" s="104">
        <v>2</v>
      </c>
      <c r="B3" s="54" t="s">
        <v>55</v>
      </c>
      <c r="C3" s="111" t="s">
        <v>9</v>
      </c>
      <c r="D3" s="112">
        <v>0.25</v>
      </c>
      <c r="E3" s="112">
        <v>1200</v>
      </c>
      <c r="F3" s="112">
        <f>D3*E3</f>
        <v>300</v>
      </c>
      <c r="G3" s="112"/>
      <c r="H3" s="115">
        <f>SUM(F3:G3)</f>
        <v>300</v>
      </c>
    </row>
    <row r="4" spans="1:8" ht="13.5">
      <c r="A4" s="105">
        <v>2</v>
      </c>
      <c r="B4" s="49" t="s">
        <v>69</v>
      </c>
      <c r="C4" s="44" t="s">
        <v>9</v>
      </c>
      <c r="D4" s="44">
        <v>0.25</v>
      </c>
      <c r="E4" s="44">
        <v>1200</v>
      </c>
      <c r="F4" s="44">
        <f>D4*E4</f>
        <v>300</v>
      </c>
      <c r="G4" s="44"/>
      <c r="H4" s="113">
        <f>SUM(F4:G4)</f>
        <v>300</v>
      </c>
    </row>
    <row r="5" spans="1:8" s="3" customFormat="1" ht="13.5">
      <c r="A5" s="17">
        <v>2</v>
      </c>
      <c r="B5" s="14" t="s">
        <v>56</v>
      </c>
      <c r="C5" s="14" t="s">
        <v>9</v>
      </c>
      <c r="D5" s="14">
        <v>0.25</v>
      </c>
      <c r="E5" s="14">
        <v>1200</v>
      </c>
      <c r="F5" s="14">
        <f>D5*E5</f>
        <v>300</v>
      </c>
      <c r="G5" s="14"/>
      <c r="H5" s="38">
        <f>SUM(F5:G5)</f>
        <v>300</v>
      </c>
    </row>
    <row r="6" spans="1:8" s="3" customFormat="1" ht="13.5">
      <c r="A6" s="17">
        <v>2</v>
      </c>
      <c r="B6" s="14" t="s">
        <v>57</v>
      </c>
      <c r="C6" s="14" t="s">
        <v>9</v>
      </c>
      <c r="D6" s="14">
        <v>0.25</v>
      </c>
      <c r="E6" s="14">
        <v>1200</v>
      </c>
      <c r="F6" s="14">
        <f>D6*E6</f>
        <v>300</v>
      </c>
      <c r="G6" s="14"/>
      <c r="H6" s="38">
        <f>SUM(F6:G6)</f>
        <v>300</v>
      </c>
    </row>
    <row r="7" spans="1:8" s="3" customFormat="1" ht="13.5">
      <c r="A7" s="18">
        <v>2</v>
      </c>
      <c r="B7" s="36" t="s">
        <v>63</v>
      </c>
      <c r="C7" s="20" t="s">
        <v>9</v>
      </c>
      <c r="D7" s="20">
        <v>0.25</v>
      </c>
      <c r="E7" s="20">
        <v>1200</v>
      </c>
      <c r="F7" s="20">
        <f>D7*E7</f>
        <v>300</v>
      </c>
      <c r="G7" s="20"/>
      <c r="H7" s="39">
        <f>SUM(F7:G7)</f>
        <v>300</v>
      </c>
    </row>
    <row r="8" spans="1:8" ht="13.5">
      <c r="A8" s="8">
        <v>2</v>
      </c>
      <c r="B8" s="27" t="s">
        <v>59</v>
      </c>
      <c r="C8" s="34" t="s">
        <v>9</v>
      </c>
      <c r="D8" s="34">
        <v>0.5</v>
      </c>
      <c r="E8" s="34">
        <v>1200</v>
      </c>
      <c r="F8" s="34">
        <f>D8*E8</f>
        <v>600</v>
      </c>
      <c r="G8" s="34"/>
      <c r="H8" s="26">
        <f>SUM(F8:G8)</f>
        <v>600</v>
      </c>
    </row>
    <row r="9" spans="1:8" ht="13.5">
      <c r="A9" s="43">
        <v>2</v>
      </c>
      <c r="B9" s="34" t="s">
        <v>59</v>
      </c>
      <c r="C9" s="34" t="s">
        <v>9</v>
      </c>
      <c r="D9" s="34">
        <v>1</v>
      </c>
      <c r="E9" s="34">
        <v>1200</v>
      </c>
      <c r="F9" s="34">
        <f>D9*E9</f>
        <v>1200</v>
      </c>
      <c r="G9" s="34"/>
      <c r="H9" s="26">
        <f>SUM(F9:G9)</f>
        <v>1200</v>
      </c>
    </row>
    <row r="10" spans="1:8" ht="13.5">
      <c r="A10" s="43">
        <v>2</v>
      </c>
      <c r="B10" s="34" t="s">
        <v>55</v>
      </c>
      <c r="C10" s="34" t="s">
        <v>9</v>
      </c>
      <c r="D10" s="34">
        <v>0.25</v>
      </c>
      <c r="E10" s="34">
        <v>1200</v>
      </c>
      <c r="F10" s="34">
        <f>D10*E10</f>
        <v>300</v>
      </c>
      <c r="G10" s="34"/>
      <c r="H10" s="26">
        <f>SUM(F10:G10)</f>
        <v>300</v>
      </c>
    </row>
    <row r="11" spans="1:8" ht="13.5">
      <c r="A11" s="43">
        <v>2</v>
      </c>
      <c r="B11" s="34" t="s">
        <v>69</v>
      </c>
      <c r="C11" s="34" t="s">
        <v>9</v>
      </c>
      <c r="D11" s="34">
        <v>0.25</v>
      </c>
      <c r="E11" s="34">
        <v>1200</v>
      </c>
      <c r="F11" s="34">
        <f>D11*E11</f>
        <v>300</v>
      </c>
      <c r="G11" s="34"/>
      <c r="H11" s="26">
        <f>SUM(F11:G11)</f>
        <v>300</v>
      </c>
    </row>
    <row r="12" spans="1:8" ht="13.5">
      <c r="A12" s="43">
        <v>2</v>
      </c>
      <c r="B12" s="34" t="s">
        <v>56</v>
      </c>
      <c r="C12" s="34" t="s">
        <v>9</v>
      </c>
      <c r="D12" s="34">
        <v>0.25</v>
      </c>
      <c r="E12" s="34">
        <v>1200</v>
      </c>
      <c r="F12" s="34">
        <f>D12*E12</f>
        <v>300</v>
      </c>
      <c r="G12" s="34"/>
      <c r="H12" s="26">
        <f>SUM(F12:G12)</f>
        <v>300</v>
      </c>
    </row>
    <row r="13" spans="1:8" ht="13.5">
      <c r="A13" s="43">
        <v>2</v>
      </c>
      <c r="B13" s="34" t="s">
        <v>57</v>
      </c>
      <c r="C13" s="34" t="s">
        <v>9</v>
      </c>
      <c r="D13" s="34">
        <v>0.25</v>
      </c>
      <c r="E13" s="34">
        <v>1200</v>
      </c>
      <c r="F13" s="34">
        <f>D13*E13</f>
        <v>300</v>
      </c>
      <c r="G13" s="34"/>
      <c r="H13" s="26">
        <f>SUM(F13:G13)</f>
        <v>300</v>
      </c>
    </row>
    <row r="14" spans="1:8" ht="13.5">
      <c r="A14" s="43">
        <v>2</v>
      </c>
      <c r="B14" s="34" t="s">
        <v>63</v>
      </c>
      <c r="C14" s="34" t="s">
        <v>9</v>
      </c>
      <c r="D14" s="34">
        <v>0.25</v>
      </c>
      <c r="E14" s="34">
        <v>1200</v>
      </c>
      <c r="F14" s="34">
        <f>D14*E14</f>
        <v>300</v>
      </c>
      <c r="G14" s="34"/>
      <c r="H14" s="26">
        <f>SUM(F14:G14)</f>
        <v>300</v>
      </c>
    </row>
    <row r="15" spans="1:8" ht="13.5">
      <c r="A15" s="43">
        <v>2</v>
      </c>
      <c r="B15" s="34" t="s">
        <v>59</v>
      </c>
      <c r="C15" s="34" t="s">
        <v>9</v>
      </c>
      <c r="D15" s="34">
        <v>0.5</v>
      </c>
      <c r="E15" s="13">
        <v>1200</v>
      </c>
      <c r="F15" s="34">
        <f>D15*E15</f>
        <v>600</v>
      </c>
      <c r="G15" s="34"/>
      <c r="H15" s="26">
        <f>SUM(F15:G15)</f>
        <v>600</v>
      </c>
    </row>
    <row r="16" spans="1:8" ht="13.5">
      <c r="A16" s="8">
        <v>2</v>
      </c>
      <c r="B16" s="27" t="s">
        <v>59</v>
      </c>
      <c r="C16" s="34" t="s">
        <v>9</v>
      </c>
      <c r="D16" s="34">
        <v>1</v>
      </c>
      <c r="E16" s="34">
        <v>1200</v>
      </c>
      <c r="F16" s="34">
        <f>D16*E16</f>
        <v>1200</v>
      </c>
      <c r="G16" s="34"/>
      <c r="H16" s="26">
        <f>SUM(F16:G16)</f>
        <v>1200</v>
      </c>
    </row>
    <row r="17" spans="1:8" ht="13.5">
      <c r="A17" s="43">
        <v>2</v>
      </c>
      <c r="B17" s="75" t="s">
        <v>212</v>
      </c>
      <c r="C17" s="34" t="s">
        <v>9</v>
      </c>
      <c r="D17" s="34">
        <v>0.25</v>
      </c>
      <c r="E17" s="34">
        <v>1200</v>
      </c>
      <c r="F17" s="34">
        <f>D17*E17</f>
        <v>300</v>
      </c>
      <c r="G17" s="34"/>
      <c r="H17" s="26">
        <f>SUM(F17:G17)</f>
        <v>300</v>
      </c>
    </row>
    <row r="18" spans="1:8" ht="13.5">
      <c r="A18" s="43">
        <v>2</v>
      </c>
      <c r="B18" s="34" t="s">
        <v>69</v>
      </c>
      <c r="C18" s="34" t="s">
        <v>9</v>
      </c>
      <c r="D18" s="34">
        <v>0.25</v>
      </c>
      <c r="E18" s="34">
        <v>1200</v>
      </c>
      <c r="F18" s="34">
        <f>D18*E18</f>
        <v>300</v>
      </c>
      <c r="G18" s="34"/>
      <c r="H18" s="26">
        <f>SUM(F18:G18)</f>
        <v>300</v>
      </c>
    </row>
    <row r="19" spans="1:8" ht="13.5">
      <c r="A19" s="43">
        <v>2</v>
      </c>
      <c r="B19" s="34" t="s">
        <v>56</v>
      </c>
      <c r="C19" s="34" t="s">
        <v>9</v>
      </c>
      <c r="D19" s="34">
        <v>0.25</v>
      </c>
      <c r="E19" s="34">
        <v>1200</v>
      </c>
      <c r="F19" s="34">
        <f>D19*E19</f>
        <v>300</v>
      </c>
      <c r="G19" s="34"/>
      <c r="H19" s="26">
        <f>SUM(F19:G19)</f>
        <v>300</v>
      </c>
    </row>
    <row r="20" spans="1:8" ht="13.5">
      <c r="A20" s="43">
        <v>2</v>
      </c>
      <c r="B20" s="34" t="s">
        <v>57</v>
      </c>
      <c r="C20" s="34" t="s">
        <v>9</v>
      </c>
      <c r="D20" s="34">
        <v>0.25</v>
      </c>
      <c r="E20" s="34">
        <v>1200</v>
      </c>
      <c r="F20" s="34">
        <f>D20*E20</f>
        <v>300</v>
      </c>
      <c r="G20" s="34"/>
      <c r="H20" s="26">
        <f>SUM(F20:G20)</f>
        <v>300</v>
      </c>
    </row>
    <row r="21" spans="1:8" ht="13.5">
      <c r="A21" s="43">
        <v>2</v>
      </c>
      <c r="B21" s="34" t="s">
        <v>63</v>
      </c>
      <c r="C21" s="34" t="s">
        <v>9</v>
      </c>
      <c r="D21" s="34">
        <v>0.25</v>
      </c>
      <c r="E21" s="13">
        <v>1200</v>
      </c>
      <c r="F21" s="34">
        <f>D21*E21</f>
        <v>300</v>
      </c>
      <c r="G21" s="34"/>
      <c r="H21" s="26">
        <f>SUM(F21:G21)</f>
        <v>300</v>
      </c>
    </row>
    <row r="22" spans="1:8" ht="13.5">
      <c r="A22" s="8">
        <v>2</v>
      </c>
      <c r="B22" s="27" t="s">
        <v>59</v>
      </c>
      <c r="C22" s="34" t="s">
        <v>9</v>
      </c>
      <c r="D22" s="34">
        <v>0.5</v>
      </c>
      <c r="E22" s="13">
        <v>1200</v>
      </c>
      <c r="F22" s="34">
        <f>D22*E22</f>
        <v>600</v>
      </c>
      <c r="G22" s="34"/>
      <c r="H22" s="26">
        <f>SUM(F22:G22)</f>
        <v>600</v>
      </c>
    </row>
    <row r="23" spans="1:8" ht="13.5">
      <c r="A23" s="43">
        <v>2</v>
      </c>
      <c r="B23" s="34" t="s">
        <v>59</v>
      </c>
      <c r="C23" s="34" t="s">
        <v>9</v>
      </c>
      <c r="D23" s="34">
        <v>1</v>
      </c>
      <c r="E23" s="34">
        <v>1200</v>
      </c>
      <c r="F23" s="34">
        <f>D23*E23</f>
        <v>1200</v>
      </c>
      <c r="G23" s="34"/>
      <c r="H23" s="26">
        <f>SUM(F23:G23)</f>
        <v>1200</v>
      </c>
    </row>
    <row r="24" spans="1:8" ht="13.5">
      <c r="A24" s="43">
        <v>2</v>
      </c>
      <c r="B24" s="75" t="s">
        <v>213</v>
      </c>
      <c r="C24" s="34" t="s">
        <v>9</v>
      </c>
      <c r="D24" s="34">
        <v>0.25</v>
      </c>
      <c r="E24" s="34">
        <v>1200</v>
      </c>
      <c r="F24" s="34">
        <f>D24*E24</f>
        <v>300</v>
      </c>
      <c r="G24" s="34"/>
      <c r="H24" s="26">
        <f>SUM(F24:G24)</f>
        <v>300</v>
      </c>
    </row>
    <row r="25" spans="1:8" ht="13.5">
      <c r="A25" s="43">
        <v>2</v>
      </c>
      <c r="B25" s="34" t="s">
        <v>69</v>
      </c>
      <c r="C25" s="34" t="s">
        <v>9</v>
      </c>
      <c r="D25" s="34">
        <v>0.25</v>
      </c>
      <c r="E25" s="34">
        <v>1200</v>
      </c>
      <c r="F25" s="34">
        <f>D25*E25</f>
        <v>300</v>
      </c>
      <c r="G25" s="34"/>
      <c r="H25" s="26">
        <f>SUM(F25:G25)</f>
        <v>300</v>
      </c>
    </row>
    <row r="26" spans="1:8" ht="13.5">
      <c r="A26" s="43">
        <v>2</v>
      </c>
      <c r="B26" s="34" t="s">
        <v>56</v>
      </c>
      <c r="C26" s="34" t="s">
        <v>9</v>
      </c>
      <c r="D26" s="34">
        <v>0.25</v>
      </c>
      <c r="E26" s="34">
        <v>1200</v>
      </c>
      <c r="F26" s="34">
        <f>D26*E26</f>
        <v>300</v>
      </c>
      <c r="G26" s="34"/>
      <c r="H26" s="26">
        <f>SUM(F26:G26)</f>
        <v>300</v>
      </c>
    </row>
    <row r="27" spans="1:8" ht="13.5">
      <c r="A27" s="43">
        <v>2</v>
      </c>
      <c r="B27" s="34" t="s">
        <v>57</v>
      </c>
      <c r="C27" s="34" t="s">
        <v>9</v>
      </c>
      <c r="D27" s="34">
        <v>0.25</v>
      </c>
      <c r="E27" s="34">
        <v>1200</v>
      </c>
      <c r="F27" s="34">
        <f>D27*E27</f>
        <v>300</v>
      </c>
      <c r="G27" s="34"/>
      <c r="H27" s="26">
        <f>SUM(F27:G27)</f>
        <v>300</v>
      </c>
    </row>
    <row r="28" spans="1:8" ht="13.5">
      <c r="A28" s="43">
        <v>2</v>
      </c>
      <c r="B28" s="34" t="s">
        <v>63</v>
      </c>
      <c r="C28" s="34" t="s">
        <v>9</v>
      </c>
      <c r="D28" s="34">
        <v>0.25</v>
      </c>
      <c r="E28" s="13">
        <v>1200</v>
      </c>
      <c r="F28" s="34">
        <f>D28*E28</f>
        <v>300</v>
      </c>
      <c r="G28" s="34"/>
      <c r="H28" s="26">
        <f>SUM(F28:G28)</f>
        <v>300</v>
      </c>
    </row>
    <row r="29" spans="1:8" ht="13.5">
      <c r="A29" s="8">
        <v>2</v>
      </c>
      <c r="B29" s="34" t="s">
        <v>59</v>
      </c>
      <c r="C29" s="34" t="s">
        <v>9</v>
      </c>
      <c r="D29" s="34">
        <v>0.5</v>
      </c>
      <c r="E29" s="13">
        <v>1200</v>
      </c>
      <c r="F29" s="34">
        <f>D29*E29</f>
        <v>600</v>
      </c>
      <c r="G29" s="34"/>
      <c r="H29" s="26">
        <f>SUM(F29:G29)</f>
        <v>600</v>
      </c>
    </row>
    <row r="30" spans="1:8" ht="13.5">
      <c r="A30" s="43">
        <v>2</v>
      </c>
      <c r="B30" s="34" t="s">
        <v>59</v>
      </c>
      <c r="C30" s="34" t="s">
        <v>9</v>
      </c>
      <c r="D30" s="34">
        <v>1</v>
      </c>
      <c r="E30" s="34">
        <v>1200</v>
      </c>
      <c r="F30" s="34">
        <f>D30*E30</f>
        <v>1200</v>
      </c>
      <c r="G30" s="34"/>
      <c r="H30" s="26">
        <f>SUM(F30:G30)</f>
        <v>1200</v>
      </c>
    </row>
    <row r="31" spans="1:8" ht="13.5">
      <c r="A31" s="43">
        <v>2</v>
      </c>
      <c r="B31" s="34" t="s">
        <v>61</v>
      </c>
      <c r="C31" s="34" t="s">
        <v>9</v>
      </c>
      <c r="D31" s="34">
        <v>0.25</v>
      </c>
      <c r="E31" s="34">
        <v>1200</v>
      </c>
      <c r="F31" s="34">
        <f>D31*E31</f>
        <v>300</v>
      </c>
      <c r="G31" s="34"/>
      <c r="H31" s="26">
        <f>SUM(F31:G31)</f>
        <v>300</v>
      </c>
    </row>
    <row r="32" spans="1:8" ht="13.5">
      <c r="A32" s="43">
        <v>2</v>
      </c>
      <c r="B32" s="34" t="s">
        <v>69</v>
      </c>
      <c r="C32" s="34" t="s">
        <v>9</v>
      </c>
      <c r="D32" s="34">
        <v>0.25</v>
      </c>
      <c r="E32" s="34">
        <v>1200</v>
      </c>
      <c r="F32" s="34">
        <f>D32*E32</f>
        <v>300</v>
      </c>
      <c r="G32" s="34"/>
      <c r="H32" s="26">
        <f>SUM(F32:G32)</f>
        <v>300</v>
      </c>
    </row>
    <row r="33" spans="1:8" ht="13.5">
      <c r="A33" s="43">
        <v>2</v>
      </c>
      <c r="B33" s="34" t="s">
        <v>56</v>
      </c>
      <c r="C33" s="34" t="s">
        <v>9</v>
      </c>
      <c r="D33" s="34">
        <v>0.25</v>
      </c>
      <c r="E33" s="13">
        <v>1200</v>
      </c>
      <c r="F33" s="34">
        <f>D33*E33</f>
        <v>300</v>
      </c>
      <c r="G33" s="34"/>
      <c r="H33" s="26">
        <f>SUM(F33:G33)</f>
        <v>300</v>
      </c>
    </row>
    <row r="34" spans="1:8" s="3" customFormat="1" ht="13.5">
      <c r="A34" s="8">
        <v>2</v>
      </c>
      <c r="B34" s="34" t="s">
        <v>57</v>
      </c>
      <c r="C34" s="34" t="s">
        <v>9</v>
      </c>
      <c r="D34" s="34">
        <v>0.25</v>
      </c>
      <c r="E34" s="34">
        <v>1200</v>
      </c>
      <c r="F34" s="34">
        <f>D34*E34</f>
        <v>300</v>
      </c>
      <c r="G34" s="34"/>
      <c r="H34" s="26">
        <f>SUM(F34:G34)</f>
        <v>300</v>
      </c>
    </row>
    <row r="35" spans="1:8" ht="13.5">
      <c r="A35" s="8">
        <v>2</v>
      </c>
      <c r="B35" s="34" t="s">
        <v>63</v>
      </c>
      <c r="C35" s="34" t="s">
        <v>9</v>
      </c>
      <c r="D35" s="34">
        <v>0.25</v>
      </c>
      <c r="E35" s="34">
        <v>1200</v>
      </c>
      <c r="F35" s="34">
        <f>D35*E35</f>
        <v>300</v>
      </c>
      <c r="G35" s="34"/>
      <c r="H35" s="26">
        <f>SUM(F35:G35)</f>
        <v>300</v>
      </c>
    </row>
    <row r="36" spans="1:8" ht="13.5">
      <c r="A36" s="43">
        <v>2</v>
      </c>
      <c r="B36" s="34" t="s">
        <v>62</v>
      </c>
      <c r="C36" s="34" t="s">
        <v>9</v>
      </c>
      <c r="D36" s="34">
        <v>0.5</v>
      </c>
      <c r="E36" s="34">
        <v>1200</v>
      </c>
      <c r="F36" s="34">
        <f>D36*E36</f>
        <v>600</v>
      </c>
      <c r="G36" s="34"/>
      <c r="H36" s="26">
        <f>SUM(F36:G36)</f>
        <v>600</v>
      </c>
    </row>
    <row r="37" spans="1:8" ht="13.5">
      <c r="A37" s="43">
        <v>2</v>
      </c>
      <c r="B37" s="34" t="s">
        <v>64</v>
      </c>
      <c r="C37" s="34" t="s">
        <v>3</v>
      </c>
      <c r="D37" s="34">
        <v>1</v>
      </c>
      <c r="E37" s="34">
        <v>25</v>
      </c>
      <c r="F37" s="34">
        <f>D37*E37</f>
        <v>25</v>
      </c>
      <c r="G37" s="34"/>
      <c r="H37" s="26">
        <f>SUM(F37:G37)</f>
        <v>25</v>
      </c>
    </row>
    <row r="38" spans="1:8" ht="13.5">
      <c r="A38" s="43">
        <v>2</v>
      </c>
      <c r="B38" s="34" t="s">
        <v>62</v>
      </c>
      <c r="C38" s="34" t="s">
        <v>9</v>
      </c>
      <c r="D38" s="34">
        <v>1</v>
      </c>
      <c r="E38" s="34">
        <v>1200</v>
      </c>
      <c r="F38" s="34">
        <f>D38*E38</f>
        <v>1200</v>
      </c>
      <c r="G38" s="34"/>
      <c r="H38" s="26">
        <f>SUM(F38:G38)</f>
        <v>1200</v>
      </c>
    </row>
    <row r="39" spans="1:8" ht="13.5">
      <c r="A39" s="43">
        <v>2</v>
      </c>
      <c r="B39" s="75" t="s">
        <v>215</v>
      </c>
      <c r="C39" s="34" t="s">
        <v>9</v>
      </c>
      <c r="D39" s="34">
        <v>0.25</v>
      </c>
      <c r="E39" s="34">
        <v>1200</v>
      </c>
      <c r="F39" s="34">
        <f>D39*E39</f>
        <v>300</v>
      </c>
      <c r="G39" s="34"/>
      <c r="H39" s="26">
        <f>SUM(F39:G39)</f>
        <v>300</v>
      </c>
    </row>
    <row r="40" spans="1:8" ht="13.5">
      <c r="A40" s="43">
        <v>2</v>
      </c>
      <c r="B40" s="34" t="s">
        <v>69</v>
      </c>
      <c r="C40" s="34" t="s">
        <v>9</v>
      </c>
      <c r="D40" s="34">
        <v>0.25</v>
      </c>
      <c r="E40" s="34">
        <v>1200</v>
      </c>
      <c r="F40" s="34">
        <f>D40*E40</f>
        <v>300</v>
      </c>
      <c r="G40" s="34"/>
      <c r="H40" s="26">
        <f>SUM(F40:G40)</f>
        <v>300</v>
      </c>
    </row>
    <row r="41" spans="1:8" ht="13.5">
      <c r="A41" s="43">
        <v>2</v>
      </c>
      <c r="B41" s="34" t="s">
        <v>56</v>
      </c>
      <c r="C41" s="34" t="s">
        <v>9</v>
      </c>
      <c r="D41" s="34">
        <v>0.25</v>
      </c>
      <c r="E41" s="13">
        <v>1200</v>
      </c>
      <c r="F41" s="34">
        <f>D41*E41</f>
        <v>300</v>
      </c>
      <c r="G41" s="34"/>
      <c r="H41" s="26">
        <f>SUM(F41:G41)</f>
        <v>300</v>
      </c>
    </row>
    <row r="42" spans="1:8" ht="13.5">
      <c r="A42" s="8">
        <v>2</v>
      </c>
      <c r="B42" s="27" t="s">
        <v>57</v>
      </c>
      <c r="C42" s="34" t="s">
        <v>9</v>
      </c>
      <c r="D42" s="34">
        <v>0.25</v>
      </c>
      <c r="E42" s="13">
        <v>1200</v>
      </c>
      <c r="F42" s="34">
        <f>D42*E42</f>
        <v>300</v>
      </c>
      <c r="G42" s="34"/>
      <c r="H42" s="26">
        <f>SUM(F42:G42)</f>
        <v>300</v>
      </c>
    </row>
    <row r="43" spans="1:8" ht="13.5">
      <c r="A43" s="43">
        <v>2</v>
      </c>
      <c r="B43" s="34" t="s">
        <v>63</v>
      </c>
      <c r="C43" s="34" t="s">
        <v>9</v>
      </c>
      <c r="D43" s="34">
        <v>0.25</v>
      </c>
      <c r="E43" s="34">
        <v>1200</v>
      </c>
      <c r="F43" s="34">
        <f>D43*E43</f>
        <v>300</v>
      </c>
      <c r="G43" s="34"/>
      <c r="H43" s="26">
        <f>SUM(F43:G43)</f>
        <v>300</v>
      </c>
    </row>
    <row r="44" spans="1:8" ht="13.5">
      <c r="A44" s="43">
        <v>2</v>
      </c>
      <c r="B44" s="34" t="s">
        <v>62</v>
      </c>
      <c r="C44" s="34" t="s">
        <v>9</v>
      </c>
      <c r="D44" s="34">
        <v>0.5</v>
      </c>
      <c r="E44" s="34">
        <v>1200</v>
      </c>
      <c r="F44" s="34">
        <f>D44*E44</f>
        <v>600</v>
      </c>
      <c r="G44" s="34"/>
      <c r="H44" s="26">
        <f>SUM(F44:G44)</f>
        <v>600</v>
      </c>
    </row>
    <row r="45" spans="1:8" ht="13.5">
      <c r="A45" s="43">
        <v>2</v>
      </c>
      <c r="B45" s="34" t="s">
        <v>62</v>
      </c>
      <c r="C45" s="34" t="s">
        <v>9</v>
      </c>
      <c r="D45" s="34">
        <v>1</v>
      </c>
      <c r="E45" s="34">
        <v>1200</v>
      </c>
      <c r="F45" s="34">
        <f>D45*E45</f>
        <v>1200</v>
      </c>
      <c r="G45" s="34"/>
      <c r="H45" s="26">
        <f>SUM(F45:G45)</f>
        <v>1200</v>
      </c>
    </row>
    <row r="46" spans="1:8" ht="13.5">
      <c r="A46" s="43">
        <v>2</v>
      </c>
      <c r="B46" s="75" t="s">
        <v>216</v>
      </c>
      <c r="C46" s="34" t="s">
        <v>9</v>
      </c>
      <c r="D46" s="34">
        <v>0.25</v>
      </c>
      <c r="E46" s="34">
        <v>1200</v>
      </c>
      <c r="F46" s="34">
        <f>D46*E46</f>
        <v>300</v>
      </c>
      <c r="G46" s="34"/>
      <c r="H46" s="26">
        <f>SUM(F46:G46)</f>
        <v>300</v>
      </c>
    </row>
    <row r="47" spans="1:8" ht="13.5">
      <c r="A47" s="43">
        <v>2</v>
      </c>
      <c r="B47" s="34" t="s">
        <v>69</v>
      </c>
      <c r="C47" s="34" t="s">
        <v>9</v>
      </c>
      <c r="D47" s="34">
        <v>0.25</v>
      </c>
      <c r="E47" s="13">
        <v>1200</v>
      </c>
      <c r="F47" s="34">
        <f>D47*E47</f>
        <v>300</v>
      </c>
      <c r="G47" s="34"/>
      <c r="H47" s="26">
        <f>SUM(F47:G47)</f>
        <v>300</v>
      </c>
    </row>
    <row r="48" spans="1:8" ht="13.5">
      <c r="A48" s="8">
        <v>2</v>
      </c>
      <c r="B48" s="27" t="s">
        <v>56</v>
      </c>
      <c r="C48" s="34" t="s">
        <v>9</v>
      </c>
      <c r="D48" s="34">
        <v>0.25</v>
      </c>
      <c r="E48" s="13">
        <v>1200</v>
      </c>
      <c r="F48" s="34">
        <f>D48*E48</f>
        <v>300</v>
      </c>
      <c r="G48" s="34"/>
      <c r="H48" s="26">
        <f>SUM(F48:G48)</f>
        <v>300</v>
      </c>
    </row>
    <row r="49" spans="1:8" ht="13.5">
      <c r="A49" s="43">
        <v>2</v>
      </c>
      <c r="B49" s="34" t="s">
        <v>57</v>
      </c>
      <c r="C49" s="34" t="s">
        <v>9</v>
      </c>
      <c r="D49" s="34">
        <v>0.25</v>
      </c>
      <c r="E49" s="34">
        <v>1200</v>
      </c>
      <c r="F49" s="34">
        <f>D49*E49</f>
        <v>300</v>
      </c>
      <c r="G49" s="34"/>
      <c r="H49" s="26">
        <f>SUM(F49:G49)</f>
        <v>300</v>
      </c>
    </row>
    <row r="50" spans="1:8" ht="13.5">
      <c r="A50" s="43">
        <v>2</v>
      </c>
      <c r="B50" s="34" t="s">
        <v>63</v>
      </c>
      <c r="C50" s="34" t="s">
        <v>9</v>
      </c>
      <c r="D50" s="34">
        <v>0.25</v>
      </c>
      <c r="E50" s="34">
        <v>1200</v>
      </c>
      <c r="F50" s="34">
        <f>D50*E50</f>
        <v>300</v>
      </c>
      <c r="G50" s="34"/>
      <c r="H50" s="26">
        <f>SUM(F50:G50)</f>
        <v>300</v>
      </c>
    </row>
    <row r="51" spans="1:8" ht="13.5">
      <c r="A51" s="43">
        <v>2</v>
      </c>
      <c r="B51" s="75" t="s">
        <v>217</v>
      </c>
      <c r="C51" s="34" t="s">
        <v>9</v>
      </c>
      <c r="D51" s="34">
        <v>0.5</v>
      </c>
      <c r="E51" s="34">
        <v>1200</v>
      </c>
      <c r="F51" s="34">
        <f>D51*E51</f>
        <v>600</v>
      </c>
      <c r="G51" s="34"/>
      <c r="H51" s="26">
        <f>SUM(F51:G51)</f>
        <v>600</v>
      </c>
    </row>
    <row r="52" spans="1:8" ht="13.5">
      <c r="A52" s="43">
        <v>2</v>
      </c>
      <c r="B52" s="75" t="s">
        <v>217</v>
      </c>
      <c r="C52" s="34" t="s">
        <v>9</v>
      </c>
      <c r="D52" s="34">
        <v>0</v>
      </c>
      <c r="E52" s="34">
        <v>1200</v>
      </c>
      <c r="F52" s="34">
        <f>D52*E52</f>
        <v>0</v>
      </c>
      <c r="G52" s="34"/>
      <c r="H52" s="26">
        <f>SUM(F52:G52)</f>
        <v>0</v>
      </c>
    </row>
    <row r="53" spans="1:8" ht="13.5">
      <c r="A53" s="43">
        <v>2</v>
      </c>
      <c r="B53" s="75" t="s">
        <v>217</v>
      </c>
      <c r="C53" s="34" t="s">
        <v>9</v>
      </c>
      <c r="D53" s="34">
        <v>0</v>
      </c>
      <c r="E53" s="34">
        <v>1200</v>
      </c>
      <c r="F53" s="34">
        <f>D53*E53</f>
        <v>0</v>
      </c>
      <c r="G53" s="34"/>
      <c r="H53" s="26">
        <f>SUM(F53:G53)</f>
        <v>0</v>
      </c>
    </row>
    <row r="54" spans="1:8" ht="13.5">
      <c r="A54" s="43">
        <v>2</v>
      </c>
      <c r="B54" s="75" t="s">
        <v>217</v>
      </c>
      <c r="C54" s="34" t="s">
        <v>9</v>
      </c>
      <c r="D54" s="34">
        <v>0</v>
      </c>
      <c r="E54" s="34">
        <v>1200</v>
      </c>
      <c r="F54" s="34">
        <f>D54*E54</f>
        <v>0</v>
      </c>
      <c r="G54" s="34"/>
      <c r="H54" s="26">
        <f>SUM(F54:G54)</f>
        <v>0</v>
      </c>
    </row>
    <row r="55" spans="1:8" ht="13.5">
      <c r="A55" s="43">
        <v>2</v>
      </c>
      <c r="B55" s="75" t="s">
        <v>217</v>
      </c>
      <c r="C55" s="34" t="s">
        <v>9</v>
      </c>
      <c r="D55" s="34">
        <v>0</v>
      </c>
      <c r="E55" s="13">
        <v>1200</v>
      </c>
      <c r="F55" s="34">
        <f>D55*E55</f>
        <v>0</v>
      </c>
      <c r="G55" s="34"/>
      <c r="H55" s="26">
        <f>SUM(F55:G55)</f>
        <v>0</v>
      </c>
    </row>
    <row r="56" spans="1:8" ht="13.5">
      <c r="A56" s="8">
        <v>2</v>
      </c>
      <c r="B56" s="106" t="s">
        <v>218</v>
      </c>
      <c r="C56" s="34" t="s">
        <v>9</v>
      </c>
      <c r="D56" s="34">
        <v>0.25</v>
      </c>
      <c r="E56" s="13">
        <v>1200</v>
      </c>
      <c r="F56" s="34">
        <f>D56*E56</f>
        <v>300</v>
      </c>
      <c r="G56" s="34"/>
      <c r="H56" s="26">
        <f>SUM(F56:G56)</f>
        <v>300</v>
      </c>
    </row>
    <row r="57" spans="1:8" ht="13.5">
      <c r="A57" s="43">
        <v>2</v>
      </c>
      <c r="B57" s="34" t="s">
        <v>69</v>
      </c>
      <c r="C57" s="34" t="s">
        <v>9</v>
      </c>
      <c r="D57" s="34">
        <v>0.25</v>
      </c>
      <c r="E57" s="34">
        <v>1200</v>
      </c>
      <c r="F57" s="34">
        <f>D57*E57</f>
        <v>300</v>
      </c>
      <c r="G57" s="34"/>
      <c r="H57" s="26">
        <f>SUM(F57:G57)</f>
        <v>300</v>
      </c>
    </row>
    <row r="58" spans="1:8" ht="13.5">
      <c r="A58" s="43">
        <v>2</v>
      </c>
      <c r="B58" s="75" t="s">
        <v>282</v>
      </c>
      <c r="C58" s="34" t="s">
        <v>9</v>
      </c>
      <c r="D58" s="34">
        <v>0.25</v>
      </c>
      <c r="E58" s="34">
        <v>1200</v>
      </c>
      <c r="F58" s="34">
        <f>D58*E58</f>
        <v>300</v>
      </c>
      <c r="G58" s="34"/>
      <c r="H58" s="26">
        <f>SUM(F58:G58)</f>
        <v>300</v>
      </c>
    </row>
    <row r="59" spans="1:8" ht="13.5">
      <c r="A59" s="43">
        <v>2</v>
      </c>
      <c r="B59" s="75" t="s">
        <v>219</v>
      </c>
      <c r="C59" s="34" t="s">
        <v>9</v>
      </c>
      <c r="D59" s="34">
        <v>0.25</v>
      </c>
      <c r="E59" s="34">
        <v>1200</v>
      </c>
      <c r="F59" s="34">
        <f>D59*E59</f>
        <v>300</v>
      </c>
      <c r="G59" s="34"/>
      <c r="H59" s="26">
        <f>SUM(F59:G59)</f>
        <v>300</v>
      </c>
    </row>
    <row r="60" spans="1:8" ht="14.25" thickBot="1">
      <c r="A60" s="40">
        <v>2</v>
      </c>
      <c r="B60" s="109" t="s">
        <v>220</v>
      </c>
      <c r="C60" s="28" t="s">
        <v>9</v>
      </c>
      <c r="D60" s="28">
        <v>0.25</v>
      </c>
      <c r="E60" s="28">
        <v>1200</v>
      </c>
      <c r="F60" s="28">
        <f>D60*E60</f>
        <v>300</v>
      </c>
      <c r="G60" s="28"/>
      <c r="H60" s="29">
        <f>SUM(F60:G60)</f>
        <v>300</v>
      </c>
    </row>
    <row r="61" spans="1:8" s="3" customFormat="1" ht="13.5">
      <c r="A61" s="8">
        <v>2</v>
      </c>
      <c r="B61" s="75" t="s">
        <v>221</v>
      </c>
      <c r="C61" s="34" t="s">
        <v>9</v>
      </c>
      <c r="D61" s="20">
        <v>0.25</v>
      </c>
      <c r="E61" s="34">
        <v>1200</v>
      </c>
      <c r="F61" s="34">
        <f>D61*E61</f>
        <v>300</v>
      </c>
      <c r="G61" s="34"/>
      <c r="H61" s="26">
        <f>SUM(F61:G61)</f>
        <v>300</v>
      </c>
    </row>
    <row r="62" spans="1:8" ht="13.5">
      <c r="A62" s="8">
        <v>2</v>
      </c>
      <c r="B62" s="75" t="s">
        <v>217</v>
      </c>
      <c r="C62" s="34" t="s">
        <v>9</v>
      </c>
      <c r="D62" s="34">
        <v>0.5</v>
      </c>
      <c r="E62" s="34">
        <v>1200</v>
      </c>
      <c r="F62" s="34">
        <f>D62*E62</f>
        <v>600</v>
      </c>
      <c r="G62" s="34"/>
      <c r="H62" s="26">
        <f>SUM(F62:G62)</f>
        <v>600</v>
      </c>
    </row>
    <row r="63" spans="1:8" ht="13.5">
      <c r="A63" s="43">
        <v>2</v>
      </c>
      <c r="B63" s="75" t="s">
        <v>217</v>
      </c>
      <c r="C63" s="34" t="s">
        <v>9</v>
      </c>
      <c r="D63" s="34">
        <v>1.5</v>
      </c>
      <c r="E63" s="34">
        <v>1200</v>
      </c>
      <c r="F63" s="34">
        <f>D63*E63</f>
        <v>1800</v>
      </c>
      <c r="G63" s="34"/>
      <c r="H63" s="26">
        <f>SUM(F63:G63)</f>
        <v>1800</v>
      </c>
    </row>
    <row r="64" spans="1:8" ht="13.5">
      <c r="A64" s="43">
        <v>2</v>
      </c>
      <c r="B64" s="84" t="s">
        <v>224</v>
      </c>
      <c r="C64" s="34" t="s">
        <v>9</v>
      </c>
      <c r="D64" s="34">
        <v>0</v>
      </c>
      <c r="E64" s="34">
        <v>1200</v>
      </c>
      <c r="F64" s="34">
        <f>D64*E64</f>
        <v>0</v>
      </c>
      <c r="G64" s="34"/>
      <c r="H64" s="26">
        <f>SUM(F64:G64)</f>
        <v>0</v>
      </c>
    </row>
    <row r="65" spans="1:8" ht="13.5">
      <c r="A65" s="43">
        <v>2</v>
      </c>
      <c r="B65" s="84" t="s">
        <v>225</v>
      </c>
      <c r="C65" s="34" t="s">
        <v>9</v>
      </c>
      <c r="D65" s="34">
        <v>0</v>
      </c>
      <c r="E65" s="34">
        <v>1200</v>
      </c>
      <c r="F65" s="34">
        <f>D65*E65</f>
        <v>0</v>
      </c>
      <c r="G65" s="34"/>
      <c r="H65" s="26">
        <f>SUM(F65:G65)</f>
        <v>0</v>
      </c>
    </row>
    <row r="66" spans="1:8" ht="13.5">
      <c r="A66" s="43">
        <v>2</v>
      </c>
      <c r="B66" s="75" t="s">
        <v>226</v>
      </c>
      <c r="C66" s="34" t="s">
        <v>9</v>
      </c>
      <c r="D66" s="34">
        <v>0.25</v>
      </c>
      <c r="E66" s="34">
        <v>1200</v>
      </c>
      <c r="F66" s="34">
        <f>D66*E66</f>
        <v>300</v>
      </c>
      <c r="G66" s="34"/>
      <c r="H66" s="26">
        <f>SUM(F66:G66)</f>
        <v>300</v>
      </c>
    </row>
    <row r="67" spans="1:8" ht="13.5">
      <c r="A67" s="43">
        <v>2</v>
      </c>
      <c r="B67" s="75" t="s">
        <v>227</v>
      </c>
      <c r="C67" s="34" t="s">
        <v>9</v>
      </c>
      <c r="D67" s="34">
        <v>0.25</v>
      </c>
      <c r="E67" s="34">
        <v>1200</v>
      </c>
      <c r="F67" s="34">
        <f>D67*E67</f>
        <v>300</v>
      </c>
      <c r="G67" s="34"/>
      <c r="H67" s="26">
        <f>SUM(F67:G67)</f>
        <v>300</v>
      </c>
    </row>
    <row r="68" spans="1:8" ht="13.5">
      <c r="A68" s="43">
        <v>2</v>
      </c>
      <c r="B68" s="75" t="s">
        <v>228</v>
      </c>
      <c r="C68" s="34" t="s">
        <v>9</v>
      </c>
      <c r="D68" s="34">
        <v>0</v>
      </c>
      <c r="E68" s="13">
        <v>1200</v>
      </c>
      <c r="F68" s="34">
        <f>D68*E68</f>
        <v>0</v>
      </c>
      <c r="G68" s="34"/>
      <c r="H68" s="26">
        <f>SUM(F68:G68)</f>
        <v>0</v>
      </c>
    </row>
    <row r="69" spans="1:8" ht="13.5">
      <c r="A69" s="8">
        <v>2</v>
      </c>
      <c r="B69" s="106" t="s">
        <v>229</v>
      </c>
      <c r="C69" s="34" t="s">
        <v>9</v>
      </c>
      <c r="D69" s="34">
        <v>0</v>
      </c>
      <c r="E69" s="34">
        <v>1200</v>
      </c>
      <c r="F69" s="34">
        <f>D69*E69</f>
        <v>0</v>
      </c>
      <c r="G69" s="34"/>
      <c r="H69" s="26">
        <f>SUM(F69:G69)</f>
        <v>0</v>
      </c>
    </row>
    <row r="70" spans="1:8" ht="13.5">
      <c r="A70" s="43">
        <v>2</v>
      </c>
      <c r="B70" s="75" t="s">
        <v>230</v>
      </c>
      <c r="C70" s="34" t="s">
        <v>9</v>
      </c>
      <c r="D70" s="34">
        <v>0.25</v>
      </c>
      <c r="E70" s="34">
        <v>1200</v>
      </c>
      <c r="F70" s="34">
        <f>D70*E70</f>
        <v>300</v>
      </c>
      <c r="G70" s="34"/>
      <c r="H70" s="26">
        <f>SUM(F70:G70)</f>
        <v>300</v>
      </c>
    </row>
    <row r="71" spans="1:8" ht="13.5">
      <c r="A71" s="43">
        <v>2</v>
      </c>
      <c r="B71" s="75" t="s">
        <v>242</v>
      </c>
      <c r="C71" s="34" t="s">
        <v>9</v>
      </c>
      <c r="D71" s="34">
        <v>0.25</v>
      </c>
      <c r="E71" s="34">
        <v>1200</v>
      </c>
      <c r="F71" s="34">
        <f>D71*E71</f>
        <v>300</v>
      </c>
      <c r="G71" s="34"/>
      <c r="H71" s="26">
        <f>SUM(F71:G71)</f>
        <v>300</v>
      </c>
    </row>
    <row r="72" spans="1:8" ht="13.5">
      <c r="A72" s="43">
        <v>2</v>
      </c>
      <c r="B72" s="75" t="s">
        <v>233</v>
      </c>
      <c r="C72" s="34" t="s">
        <v>9</v>
      </c>
      <c r="D72" s="34">
        <v>0.25</v>
      </c>
      <c r="E72" s="34">
        <v>1200</v>
      </c>
      <c r="F72" s="34">
        <f>D72*E72</f>
        <v>300</v>
      </c>
      <c r="G72" s="34"/>
      <c r="H72" s="26">
        <f>SUM(F72:G72)</f>
        <v>300</v>
      </c>
    </row>
    <row r="73" spans="1:8" ht="13.5">
      <c r="A73" s="43">
        <v>2</v>
      </c>
      <c r="B73" s="75" t="s">
        <v>242</v>
      </c>
      <c r="C73" s="34" t="s">
        <v>9</v>
      </c>
      <c r="D73" s="34">
        <v>0.25</v>
      </c>
      <c r="E73" s="34">
        <v>1200</v>
      </c>
      <c r="F73" s="34">
        <f>D73*E73</f>
        <v>300</v>
      </c>
      <c r="G73" s="34"/>
      <c r="H73" s="26">
        <f>SUM(F73:G73)</f>
        <v>300</v>
      </c>
    </row>
    <row r="74" spans="1:8" ht="13.5">
      <c r="A74" s="43">
        <v>2</v>
      </c>
      <c r="B74" s="34" t="s">
        <v>69</v>
      </c>
      <c r="C74" s="34" t="s">
        <v>9</v>
      </c>
      <c r="D74" s="34">
        <v>0.25</v>
      </c>
      <c r="E74" s="13">
        <v>1200</v>
      </c>
      <c r="F74" s="34">
        <f>D74*E74</f>
        <v>300</v>
      </c>
      <c r="G74" s="34"/>
      <c r="H74" s="26">
        <f>SUM(F74:G74)</f>
        <v>300</v>
      </c>
    </row>
    <row r="75" spans="1:8" ht="13.5">
      <c r="A75" s="8">
        <v>2</v>
      </c>
      <c r="B75" s="27" t="s">
        <v>56</v>
      </c>
      <c r="C75" s="34" t="s">
        <v>9</v>
      </c>
      <c r="D75" s="34">
        <v>0.25</v>
      </c>
      <c r="E75" s="13">
        <v>1200</v>
      </c>
      <c r="F75" s="34">
        <f>D75*E75</f>
        <v>300</v>
      </c>
      <c r="G75" s="34"/>
      <c r="H75" s="26">
        <f>SUM(F75:G75)</f>
        <v>300</v>
      </c>
    </row>
    <row r="76" spans="1:8" ht="13.5">
      <c r="A76" s="43">
        <v>2</v>
      </c>
      <c r="B76" s="75" t="s">
        <v>234</v>
      </c>
      <c r="C76" s="34" t="s">
        <v>9</v>
      </c>
      <c r="D76" s="34">
        <v>0.25</v>
      </c>
      <c r="E76" s="34">
        <v>1200</v>
      </c>
      <c r="F76" s="34">
        <f>D76*E76</f>
        <v>300</v>
      </c>
      <c r="G76" s="34"/>
      <c r="H76" s="26">
        <f>SUM(F76:G76)</f>
        <v>300</v>
      </c>
    </row>
    <row r="77" spans="1:8" ht="13.5">
      <c r="A77" s="43">
        <v>2</v>
      </c>
      <c r="B77" s="75" t="s">
        <v>235</v>
      </c>
      <c r="C77" s="34" t="s">
        <v>9</v>
      </c>
      <c r="D77" s="34">
        <v>0.25</v>
      </c>
      <c r="E77" s="34">
        <v>1200</v>
      </c>
      <c r="F77" s="34">
        <f>D77*E77</f>
        <v>300</v>
      </c>
      <c r="G77" s="34"/>
      <c r="H77" s="26">
        <f>SUM(F77:G77)</f>
        <v>300</v>
      </c>
    </row>
    <row r="78" spans="1:8" ht="13.5">
      <c r="A78" s="43">
        <v>2</v>
      </c>
      <c r="B78" s="75" t="s">
        <v>242</v>
      </c>
      <c r="C78" s="34" t="s">
        <v>9</v>
      </c>
      <c r="D78" s="34">
        <v>1</v>
      </c>
      <c r="E78" s="34">
        <v>1200</v>
      </c>
      <c r="F78" s="34">
        <f>D78*E78</f>
        <v>1200</v>
      </c>
      <c r="G78" s="34"/>
      <c r="H78" s="26">
        <f>SUM(F78:G78)</f>
        <v>1200</v>
      </c>
    </row>
    <row r="79" spans="1:8" ht="13.5">
      <c r="A79" s="43">
        <v>2</v>
      </c>
      <c r="B79" s="75" t="s">
        <v>283</v>
      </c>
      <c r="C79" s="34" t="s">
        <v>9</v>
      </c>
      <c r="D79" s="34">
        <v>0.25</v>
      </c>
      <c r="E79" s="34">
        <v>1200</v>
      </c>
      <c r="F79" s="34">
        <f>D79*E79</f>
        <v>300</v>
      </c>
      <c r="G79" s="34"/>
      <c r="H79" s="26">
        <f>SUM(F79:G79)</f>
        <v>300</v>
      </c>
    </row>
    <row r="80" spans="1:8" ht="13.5">
      <c r="A80" s="43">
        <v>2</v>
      </c>
      <c r="B80" s="75" t="s">
        <v>239</v>
      </c>
      <c r="C80" s="34" t="s">
        <v>9</v>
      </c>
      <c r="D80" s="34">
        <v>0.25</v>
      </c>
      <c r="E80" s="34">
        <v>1200</v>
      </c>
      <c r="F80" s="34">
        <f>D80*E80</f>
        <v>300</v>
      </c>
      <c r="G80" s="34"/>
      <c r="H80" s="26">
        <f>SUM(F80:G80)</f>
        <v>300</v>
      </c>
    </row>
    <row r="81" spans="1:8" ht="13.5">
      <c r="A81" s="43">
        <v>2</v>
      </c>
      <c r="B81" s="34" t="s">
        <v>69</v>
      </c>
      <c r="C81" s="34" t="s">
        <v>9</v>
      </c>
      <c r="D81" s="34">
        <v>0.25</v>
      </c>
      <c r="E81" s="34">
        <v>1200</v>
      </c>
      <c r="F81" s="34">
        <f>D81*E81</f>
        <v>300</v>
      </c>
      <c r="G81" s="34"/>
      <c r="H81" s="26">
        <f>SUM(F81:G81)</f>
        <v>300</v>
      </c>
    </row>
    <row r="82" spans="1:8" ht="13.5">
      <c r="A82" s="43">
        <v>2</v>
      </c>
      <c r="B82" s="34" t="s">
        <v>56</v>
      </c>
      <c r="C82" s="34" t="s">
        <v>9</v>
      </c>
      <c r="D82" s="34">
        <v>0.25</v>
      </c>
      <c r="E82" s="13">
        <v>1200</v>
      </c>
      <c r="F82" s="34">
        <f>D82*E82</f>
        <v>300</v>
      </c>
      <c r="G82" s="34"/>
      <c r="H82" s="26">
        <f>SUM(F82:G82)</f>
        <v>300</v>
      </c>
    </row>
    <row r="83" spans="1:8" ht="13.5">
      <c r="A83" s="8">
        <v>2</v>
      </c>
      <c r="B83" s="34" t="s">
        <v>57</v>
      </c>
      <c r="C83" s="34" t="s">
        <v>9</v>
      </c>
      <c r="D83" s="34">
        <v>0.25</v>
      </c>
      <c r="E83" s="13">
        <v>1200</v>
      </c>
      <c r="F83" s="34">
        <f>D83*E83</f>
        <v>300</v>
      </c>
      <c r="G83" s="34"/>
      <c r="H83" s="26">
        <f>SUM(F83:G83)</f>
        <v>300</v>
      </c>
    </row>
    <row r="84" spans="1:8" ht="13.5">
      <c r="A84" s="43">
        <v>2</v>
      </c>
      <c r="B84" s="34" t="s">
        <v>63</v>
      </c>
      <c r="C84" s="34" t="s">
        <v>9</v>
      </c>
      <c r="D84" s="34">
        <v>0.25</v>
      </c>
      <c r="E84" s="34">
        <v>1200</v>
      </c>
      <c r="F84" s="34">
        <f>D84*E84</f>
        <v>300</v>
      </c>
      <c r="G84" s="34"/>
      <c r="H84" s="26">
        <f>SUM(F84:G84)</f>
        <v>300</v>
      </c>
    </row>
    <row r="85" spans="1:8" ht="13.5">
      <c r="A85" s="43">
        <v>2</v>
      </c>
      <c r="B85" s="75" t="s">
        <v>242</v>
      </c>
      <c r="C85" s="34" t="s">
        <v>9</v>
      </c>
      <c r="D85" s="34">
        <v>0.5</v>
      </c>
      <c r="E85" s="34">
        <v>1200</v>
      </c>
      <c r="F85" s="34">
        <f>D85*E85</f>
        <v>600</v>
      </c>
      <c r="G85" s="34"/>
      <c r="H85" s="26">
        <f>SUM(F85:G85)</f>
        <v>600</v>
      </c>
    </row>
    <row r="86" spans="1:8" ht="13.5">
      <c r="A86" s="43">
        <v>2</v>
      </c>
      <c r="B86" s="34" t="s">
        <v>64</v>
      </c>
      <c r="C86" s="34" t="s">
        <v>3</v>
      </c>
      <c r="D86" s="34">
        <v>1</v>
      </c>
      <c r="E86" s="34">
        <v>25</v>
      </c>
      <c r="F86" s="34">
        <f>D86*E86</f>
        <v>25</v>
      </c>
      <c r="G86" s="34"/>
      <c r="H86" s="26">
        <f>SUM(F86:G86)</f>
        <v>25</v>
      </c>
    </row>
    <row r="87" spans="1:8" ht="13.5">
      <c r="A87" s="43">
        <v>2</v>
      </c>
      <c r="B87" s="75" t="s">
        <v>242</v>
      </c>
      <c r="C87" s="34" t="s">
        <v>9</v>
      </c>
      <c r="D87" s="34">
        <v>1</v>
      </c>
      <c r="E87" s="13">
        <v>1200</v>
      </c>
      <c r="F87" s="34">
        <f>D87*E87</f>
        <v>1200</v>
      </c>
      <c r="G87" s="34"/>
      <c r="H87" s="26">
        <f>SUM(F87:G87)</f>
        <v>1200</v>
      </c>
    </row>
    <row r="88" spans="1:8" s="3" customFormat="1" ht="13.5">
      <c r="A88" s="8">
        <v>2</v>
      </c>
      <c r="B88" s="34" t="s">
        <v>69</v>
      </c>
      <c r="C88" s="34" t="s">
        <v>9</v>
      </c>
      <c r="D88" s="34">
        <v>0.25</v>
      </c>
      <c r="E88" s="34">
        <v>1200</v>
      </c>
      <c r="F88" s="34">
        <f>D88*E88</f>
        <v>300</v>
      </c>
      <c r="G88" s="34"/>
      <c r="H88" s="26">
        <f>SUM(F88:G88)</f>
        <v>300</v>
      </c>
    </row>
    <row r="89" spans="1:8" ht="13.5">
      <c r="A89" s="8">
        <v>2</v>
      </c>
      <c r="B89" s="34" t="s">
        <v>56</v>
      </c>
      <c r="C89" s="34" t="s">
        <v>9</v>
      </c>
      <c r="D89" s="34">
        <v>0.25</v>
      </c>
      <c r="E89" s="34">
        <v>1200</v>
      </c>
      <c r="F89" s="34">
        <f>D89*E89</f>
        <v>300</v>
      </c>
      <c r="G89" s="34"/>
      <c r="H89" s="26">
        <f>SUM(F89:G89)</f>
        <v>300</v>
      </c>
    </row>
    <row r="90" spans="1:8" ht="13.5">
      <c r="A90" s="43">
        <v>2</v>
      </c>
      <c r="B90" s="75" t="s">
        <v>241</v>
      </c>
      <c r="C90" s="34" t="s">
        <v>9</v>
      </c>
      <c r="D90" s="34">
        <v>0.25</v>
      </c>
      <c r="E90" s="34">
        <v>1200</v>
      </c>
      <c r="F90" s="34">
        <f>D90*E90</f>
        <v>300</v>
      </c>
      <c r="G90" s="34"/>
      <c r="H90" s="26">
        <f>SUM(F90:G90)</f>
        <v>300</v>
      </c>
    </row>
    <row r="91" spans="1:8" ht="13.5">
      <c r="A91" s="43">
        <v>2</v>
      </c>
      <c r="B91" s="34" t="s">
        <v>63</v>
      </c>
      <c r="C91" s="34" t="s">
        <v>9</v>
      </c>
      <c r="D91" s="34">
        <v>0.25</v>
      </c>
      <c r="E91" s="34">
        <v>1200</v>
      </c>
      <c r="F91" s="34">
        <f>D91*E91</f>
        <v>300</v>
      </c>
      <c r="G91" s="34"/>
      <c r="H91" s="26">
        <f>SUM(F91:G91)</f>
        <v>300</v>
      </c>
    </row>
    <row r="92" spans="1:8" ht="13.5">
      <c r="A92" s="43">
        <v>2</v>
      </c>
      <c r="B92" s="75" t="s">
        <v>242</v>
      </c>
      <c r="C92" s="34" t="s">
        <v>9</v>
      </c>
      <c r="D92" s="34">
        <v>0.5</v>
      </c>
      <c r="E92" s="34">
        <v>1200</v>
      </c>
      <c r="F92" s="34">
        <f>D92*E92</f>
        <v>600</v>
      </c>
      <c r="G92" s="34"/>
      <c r="H92" s="26">
        <f>SUM(F92:G92)</f>
        <v>600</v>
      </c>
    </row>
    <row r="93" spans="1:8" ht="13.5">
      <c r="A93" s="43">
        <v>2</v>
      </c>
      <c r="B93" s="75" t="s">
        <v>242</v>
      </c>
      <c r="C93" s="34" t="s">
        <v>9</v>
      </c>
      <c r="D93" s="34">
        <v>0</v>
      </c>
      <c r="E93" s="34">
        <v>1200</v>
      </c>
      <c r="F93" s="34">
        <f>D93*E93</f>
        <v>0</v>
      </c>
      <c r="G93" s="34"/>
      <c r="H93" s="26">
        <f>SUM(F93:G93)</f>
        <v>0</v>
      </c>
    </row>
    <row r="94" spans="1:8" ht="13.5">
      <c r="A94" s="43">
        <v>2</v>
      </c>
      <c r="B94" s="34" t="s">
        <v>242</v>
      </c>
      <c r="C94" s="34" t="s">
        <v>9</v>
      </c>
      <c r="D94" s="34">
        <v>0.5</v>
      </c>
      <c r="E94" s="34">
        <v>800</v>
      </c>
      <c r="F94" s="34"/>
      <c r="G94" s="34">
        <f>D94*E94</f>
        <v>400</v>
      </c>
      <c r="H94" s="26">
        <f>SUM(F94:G94)</f>
        <v>400</v>
      </c>
    </row>
    <row r="95" spans="1:8" ht="13.5">
      <c r="A95" s="43">
        <v>2</v>
      </c>
      <c r="B95" s="75" t="s">
        <v>243</v>
      </c>
      <c r="C95" s="34" t="s">
        <v>9</v>
      </c>
      <c r="D95" s="34">
        <v>0.25</v>
      </c>
      <c r="E95" s="13">
        <v>1200</v>
      </c>
      <c r="F95" s="34">
        <f>D95*E95</f>
        <v>300</v>
      </c>
      <c r="G95" s="34"/>
      <c r="H95" s="26">
        <f>SUM(F95:G95)</f>
        <v>300</v>
      </c>
    </row>
    <row r="96" spans="1:8" ht="13.5">
      <c r="A96" s="77">
        <v>2</v>
      </c>
      <c r="B96" s="106" t="s">
        <v>244</v>
      </c>
      <c r="C96" s="13" t="s">
        <v>9</v>
      </c>
      <c r="D96" s="13">
        <v>0.25</v>
      </c>
      <c r="E96" s="13">
        <v>1200</v>
      </c>
      <c r="F96" s="13">
        <f>D96*E96</f>
        <v>300</v>
      </c>
      <c r="G96" s="13"/>
      <c r="H96" s="50">
        <f>SUM(F96:G96)</f>
        <v>300</v>
      </c>
    </row>
    <row r="97" spans="1:8" s="81" customFormat="1" ht="13.5">
      <c r="A97" s="78">
        <v>2</v>
      </c>
      <c r="B97" s="110" t="s">
        <v>245</v>
      </c>
      <c r="C97" s="79" t="s">
        <v>9</v>
      </c>
      <c r="D97" s="79">
        <v>0.25</v>
      </c>
      <c r="E97" s="79">
        <v>1200</v>
      </c>
      <c r="F97" s="79">
        <f>D97*E97</f>
        <v>300</v>
      </c>
      <c r="G97" s="79"/>
      <c r="H97" s="80">
        <f>SUM(F97:G97)</f>
        <v>300</v>
      </c>
    </row>
    <row r="98" spans="1:8" ht="13.5">
      <c r="A98" s="43">
        <v>2</v>
      </c>
      <c r="B98" s="108" t="s">
        <v>246</v>
      </c>
      <c r="C98" s="20" t="s">
        <v>9</v>
      </c>
      <c r="D98" s="20">
        <v>0.25</v>
      </c>
      <c r="E98" s="20">
        <v>1200</v>
      </c>
      <c r="F98" s="20">
        <f>D98*E98</f>
        <v>300</v>
      </c>
      <c r="G98" s="20"/>
      <c r="H98" s="39">
        <f>SUM(F98:G98)</f>
        <v>300</v>
      </c>
    </row>
    <row r="99" spans="1:8" ht="13.5">
      <c r="A99" s="43">
        <v>2</v>
      </c>
      <c r="B99" s="75" t="s">
        <v>247</v>
      </c>
      <c r="C99" s="34" t="s">
        <v>9</v>
      </c>
      <c r="D99" s="34">
        <v>0.25</v>
      </c>
      <c r="E99" s="34">
        <v>1200</v>
      </c>
      <c r="F99" s="34">
        <f>D99*E99</f>
        <v>300</v>
      </c>
      <c r="G99" s="34"/>
      <c r="H99" s="26">
        <f>SUM(F99:G99)</f>
        <v>300</v>
      </c>
    </row>
    <row r="100" spans="1:8" ht="13.5">
      <c r="A100" s="43">
        <v>2</v>
      </c>
      <c r="B100" s="75" t="s">
        <v>248</v>
      </c>
      <c r="C100" s="34" t="s">
        <v>9</v>
      </c>
      <c r="D100" s="34">
        <v>0.25</v>
      </c>
      <c r="E100" s="34">
        <v>1200</v>
      </c>
      <c r="F100" s="34">
        <f>D100*E100</f>
        <v>300</v>
      </c>
      <c r="G100" s="34"/>
      <c r="H100" s="26">
        <f>SUM(F100:G100)</f>
        <v>300</v>
      </c>
    </row>
    <row r="101" spans="1:8" ht="13.5">
      <c r="A101" s="43">
        <v>2</v>
      </c>
      <c r="B101" s="75" t="s">
        <v>249</v>
      </c>
      <c r="C101" s="34" t="s">
        <v>9</v>
      </c>
      <c r="D101" s="34">
        <v>0.25</v>
      </c>
      <c r="E101" s="13">
        <v>1200</v>
      </c>
      <c r="F101" s="34">
        <f>D101*E101</f>
        <v>300</v>
      </c>
      <c r="G101" s="34"/>
      <c r="H101" s="26">
        <f>SUM(F101:G101)</f>
        <v>300</v>
      </c>
    </row>
    <row r="102" spans="1:8" ht="13.5">
      <c r="A102" s="8">
        <v>2</v>
      </c>
      <c r="B102" s="106" t="s">
        <v>251</v>
      </c>
      <c r="C102" s="34" t="s">
        <v>9</v>
      </c>
      <c r="D102" s="34">
        <v>0.25</v>
      </c>
      <c r="E102" s="13">
        <v>1200</v>
      </c>
      <c r="F102" s="34">
        <f>D102*E102</f>
        <v>300</v>
      </c>
      <c r="G102" s="34"/>
      <c r="H102" s="26">
        <f>SUM(F102:G102)</f>
        <v>300</v>
      </c>
    </row>
    <row r="103" spans="1:8" ht="13.5">
      <c r="A103" s="43">
        <v>2</v>
      </c>
      <c r="B103" s="34" t="s">
        <v>242</v>
      </c>
      <c r="C103" s="34" t="s">
        <v>9</v>
      </c>
      <c r="D103" s="34">
        <v>0.5</v>
      </c>
      <c r="E103" s="34">
        <v>1200</v>
      </c>
      <c r="F103" s="34">
        <f>D103*E103</f>
        <v>600</v>
      </c>
      <c r="G103" s="34"/>
      <c r="H103" s="26">
        <f>SUM(F103:G103)</f>
        <v>600</v>
      </c>
    </row>
    <row r="104" spans="1:8" ht="13.5">
      <c r="A104" s="43">
        <v>2</v>
      </c>
      <c r="B104" s="34" t="s">
        <v>242</v>
      </c>
      <c r="C104" s="34" t="s">
        <v>9</v>
      </c>
      <c r="D104" s="34">
        <v>1</v>
      </c>
      <c r="E104" s="34">
        <v>1200</v>
      </c>
      <c r="F104" s="34">
        <f>D104*E104</f>
        <v>1200</v>
      </c>
      <c r="G104" s="34"/>
      <c r="H104" s="26">
        <f>SUM(F104:G104)</f>
        <v>1200</v>
      </c>
    </row>
    <row r="105" spans="1:8" ht="13.5">
      <c r="A105" s="43">
        <v>2</v>
      </c>
      <c r="B105" s="75" t="s">
        <v>253</v>
      </c>
      <c r="C105" s="34" t="s">
        <v>9</v>
      </c>
      <c r="D105" s="34">
        <v>1</v>
      </c>
      <c r="E105" s="34">
        <v>1200</v>
      </c>
      <c r="F105" s="34">
        <f>D105*E105</f>
        <v>1200</v>
      </c>
      <c r="G105" s="34"/>
      <c r="H105" s="26">
        <f>SUM(F105:G105)</f>
        <v>1200</v>
      </c>
    </row>
    <row r="106" spans="1:8" ht="13.5">
      <c r="A106" s="43">
        <v>2</v>
      </c>
      <c r="B106" s="75" t="s">
        <v>254</v>
      </c>
      <c r="C106" s="34" t="s">
        <v>9</v>
      </c>
      <c r="D106" s="34">
        <v>1</v>
      </c>
      <c r="E106" s="34">
        <v>1200</v>
      </c>
      <c r="F106" s="34">
        <f>D106*E106</f>
        <v>1200</v>
      </c>
      <c r="G106" s="34"/>
      <c r="H106" s="26">
        <f>SUM(F106:G106)</f>
        <v>1200</v>
      </c>
    </row>
    <row r="107" spans="1:8" ht="13.5">
      <c r="A107" s="43">
        <v>2</v>
      </c>
      <c r="B107" s="75" t="s">
        <v>255</v>
      </c>
      <c r="C107" s="34" t="s">
        <v>9</v>
      </c>
      <c r="D107" s="34">
        <v>0.25</v>
      </c>
      <c r="E107" s="34">
        <v>1200</v>
      </c>
      <c r="F107" s="34">
        <f>D107*E107</f>
        <v>300</v>
      </c>
      <c r="G107" s="34"/>
      <c r="H107" s="26">
        <f>SUM(F107:G107)</f>
        <v>300</v>
      </c>
    </row>
    <row r="108" spans="1:8" ht="13.5">
      <c r="A108" s="43">
        <v>2</v>
      </c>
      <c r="B108" s="34" t="s">
        <v>69</v>
      </c>
      <c r="C108" s="34" t="s">
        <v>9</v>
      </c>
      <c r="D108" s="34">
        <v>0.25</v>
      </c>
      <c r="E108" s="34">
        <v>1200</v>
      </c>
      <c r="F108" s="34">
        <f>D108*E108</f>
        <v>300</v>
      </c>
      <c r="G108" s="34"/>
      <c r="H108" s="26">
        <f>SUM(F108:G108)</f>
        <v>300</v>
      </c>
    </row>
    <row r="109" spans="1:8" ht="13.5">
      <c r="A109" s="43">
        <v>2</v>
      </c>
      <c r="B109" s="34" t="s">
        <v>56</v>
      </c>
      <c r="C109" s="34" t="s">
        <v>9</v>
      </c>
      <c r="D109" s="34">
        <v>0.25</v>
      </c>
      <c r="E109" s="13">
        <v>1200</v>
      </c>
      <c r="F109" s="34">
        <f>D109*E109</f>
        <v>300</v>
      </c>
      <c r="G109" s="34"/>
      <c r="H109" s="26">
        <f>SUM(F109:G109)</f>
        <v>300</v>
      </c>
    </row>
    <row r="110" spans="1:8" ht="13.5">
      <c r="A110" s="8">
        <v>2</v>
      </c>
      <c r="B110" s="27" t="s">
        <v>57</v>
      </c>
      <c r="C110" s="34" t="s">
        <v>9</v>
      </c>
      <c r="D110" s="34">
        <v>0.25</v>
      </c>
      <c r="E110" s="13">
        <v>1200</v>
      </c>
      <c r="F110" s="34">
        <f>D110*E110</f>
        <v>300</v>
      </c>
      <c r="G110" s="34"/>
      <c r="H110" s="26">
        <f>SUM(F110:G110)</f>
        <v>300</v>
      </c>
    </row>
    <row r="111" spans="1:8" ht="13.5">
      <c r="A111" s="43">
        <v>2</v>
      </c>
      <c r="B111" s="34" t="s">
        <v>63</v>
      </c>
      <c r="C111" s="34" t="s">
        <v>9</v>
      </c>
      <c r="D111" s="34">
        <v>0.25</v>
      </c>
      <c r="E111" s="34">
        <v>1200</v>
      </c>
      <c r="F111" s="34">
        <f>D111*E111</f>
        <v>300</v>
      </c>
      <c r="G111" s="34"/>
      <c r="H111" s="26">
        <f>SUM(F111:G111)</f>
        <v>300</v>
      </c>
    </row>
    <row r="112" spans="1:8" ht="13.5">
      <c r="A112" s="43">
        <v>2</v>
      </c>
      <c r="B112" s="34" t="s">
        <v>242</v>
      </c>
      <c r="C112" s="34" t="s">
        <v>9</v>
      </c>
      <c r="D112" s="34">
        <v>0.5</v>
      </c>
      <c r="E112" s="34">
        <v>1200</v>
      </c>
      <c r="F112" s="34">
        <f>D112*E112</f>
        <v>600</v>
      </c>
      <c r="G112" s="34"/>
      <c r="H112" s="26">
        <f>SUM(F112:G112)</f>
        <v>600</v>
      </c>
    </row>
    <row r="113" spans="1:8" ht="13.5">
      <c r="A113" s="43">
        <v>2</v>
      </c>
      <c r="B113" s="34" t="s">
        <v>59</v>
      </c>
      <c r="C113" s="34" t="s">
        <v>9</v>
      </c>
      <c r="D113" s="34">
        <v>0.25</v>
      </c>
      <c r="E113" s="34">
        <v>1200</v>
      </c>
      <c r="F113" s="34">
        <f>D113*E113</f>
        <v>300</v>
      </c>
      <c r="G113" s="34"/>
      <c r="H113" s="26">
        <f>SUM(F113:G113)</f>
        <v>300</v>
      </c>
    </row>
    <row r="114" spans="1:8" ht="14.25" thickBot="1">
      <c r="A114" s="40">
        <v>2</v>
      </c>
      <c r="B114" s="109" t="s">
        <v>256</v>
      </c>
      <c r="C114" s="28" t="s">
        <v>9</v>
      </c>
      <c r="D114" s="28">
        <v>0.25</v>
      </c>
      <c r="E114" s="28">
        <v>1200</v>
      </c>
      <c r="F114" s="28">
        <f>D114*E114</f>
        <v>300</v>
      </c>
      <c r="G114" s="28"/>
      <c r="H114" s="29">
        <f>SUM(F114:G114)</f>
        <v>300</v>
      </c>
    </row>
    <row r="115" spans="1:8" ht="14.25" thickBot="1">
      <c r="A115" s="100">
        <v>2</v>
      </c>
      <c r="B115" s="27" t="s">
        <v>69</v>
      </c>
      <c r="C115" s="27" t="s">
        <v>9</v>
      </c>
      <c r="D115" s="27">
        <v>0.25</v>
      </c>
      <c r="E115" s="27">
        <v>1200</v>
      </c>
      <c r="F115" s="27">
        <f>D115*E115</f>
        <v>300</v>
      </c>
      <c r="G115" s="27"/>
      <c r="H115" s="114">
        <f>SUM(F115:G115)</f>
        <v>300</v>
      </c>
    </row>
    <row r="116" spans="1:8" s="3" customFormat="1" ht="13.5">
      <c r="A116" s="41">
        <v>2</v>
      </c>
      <c r="B116" s="19" t="s">
        <v>56</v>
      </c>
      <c r="C116" s="19" t="s">
        <v>9</v>
      </c>
      <c r="D116" s="19">
        <v>0.25</v>
      </c>
      <c r="E116" s="19">
        <v>1200</v>
      </c>
      <c r="F116" s="19">
        <f>D116*E116</f>
        <v>300</v>
      </c>
      <c r="G116" s="19"/>
      <c r="H116" s="37">
        <f>SUM(F116:G116)</f>
        <v>300</v>
      </c>
    </row>
    <row r="117" spans="1:8" s="3" customFormat="1" ht="13.5">
      <c r="A117" s="18">
        <v>2</v>
      </c>
      <c r="B117" s="36" t="s">
        <v>57</v>
      </c>
      <c r="C117" s="20" t="s">
        <v>9</v>
      </c>
      <c r="D117" s="20">
        <v>0.25</v>
      </c>
      <c r="E117" s="20">
        <v>1200</v>
      </c>
      <c r="F117" s="34">
        <f>D117*E117</f>
        <v>300</v>
      </c>
      <c r="G117" s="34"/>
      <c r="H117" s="26">
        <f>SUM(F117:G117)</f>
        <v>300</v>
      </c>
    </row>
    <row r="118" spans="1:8" ht="13.5">
      <c r="A118" s="8">
        <v>2</v>
      </c>
      <c r="B118" s="27" t="s">
        <v>63</v>
      </c>
      <c r="C118" s="34" t="s">
        <v>9</v>
      </c>
      <c r="D118" s="34">
        <v>0.25</v>
      </c>
      <c r="E118" s="34">
        <v>1200</v>
      </c>
      <c r="F118" s="34">
        <f>D118*E118</f>
        <v>300</v>
      </c>
      <c r="G118" s="34"/>
      <c r="H118" s="26">
        <f>SUM(F118:G118)</f>
        <v>300</v>
      </c>
    </row>
    <row r="119" spans="1:8" ht="13.5">
      <c r="A119" s="43">
        <v>2</v>
      </c>
      <c r="B119" s="34" t="s">
        <v>242</v>
      </c>
      <c r="C119" s="34" t="s">
        <v>9</v>
      </c>
      <c r="D119" s="34">
        <v>0.5</v>
      </c>
      <c r="E119" s="34">
        <v>1200</v>
      </c>
      <c r="F119" s="34">
        <f>D119*E119</f>
        <v>600</v>
      </c>
      <c r="G119" s="34"/>
      <c r="H119" s="26">
        <f>SUM(F119:G119)</f>
        <v>600</v>
      </c>
    </row>
    <row r="120" spans="1:8" ht="13.5">
      <c r="A120" s="43">
        <v>2</v>
      </c>
      <c r="B120" s="34" t="s">
        <v>242</v>
      </c>
      <c r="C120" s="34" t="s">
        <v>9</v>
      </c>
      <c r="D120" s="34">
        <v>1</v>
      </c>
      <c r="E120" s="34">
        <v>1200</v>
      </c>
      <c r="F120" s="34">
        <f>D120*E120</f>
        <v>1200</v>
      </c>
      <c r="G120" s="34"/>
      <c r="H120" s="26">
        <f>SUM(F120:G120)</f>
        <v>1200</v>
      </c>
    </row>
    <row r="121" spans="1:8" ht="13.5">
      <c r="A121" s="43">
        <v>2</v>
      </c>
      <c r="B121" s="34" t="s">
        <v>55</v>
      </c>
      <c r="C121" s="34" t="s">
        <v>9</v>
      </c>
      <c r="D121" s="34">
        <v>0.25</v>
      </c>
      <c r="E121" s="34">
        <v>1200</v>
      </c>
      <c r="F121" s="34">
        <f>D121*E121</f>
        <v>300</v>
      </c>
      <c r="G121" s="34"/>
      <c r="H121" s="26">
        <f>SUM(F121:G121)</f>
        <v>300</v>
      </c>
    </row>
    <row r="122" spans="1:8" ht="13.5">
      <c r="A122" s="43">
        <v>2</v>
      </c>
      <c r="B122" s="34" t="s">
        <v>69</v>
      </c>
      <c r="C122" s="34" t="s">
        <v>9</v>
      </c>
      <c r="D122" s="34">
        <v>0.25</v>
      </c>
      <c r="E122" s="34">
        <v>1200</v>
      </c>
      <c r="F122" s="34">
        <f>D122*E122</f>
        <v>300</v>
      </c>
      <c r="G122" s="34"/>
      <c r="H122" s="26">
        <f>SUM(F122:G122)</f>
        <v>300</v>
      </c>
    </row>
    <row r="123" spans="1:8" ht="13.5">
      <c r="A123" s="43">
        <v>2</v>
      </c>
      <c r="B123" s="34" t="s">
        <v>56</v>
      </c>
      <c r="C123" s="34" t="s">
        <v>9</v>
      </c>
      <c r="D123" s="34">
        <v>0.25</v>
      </c>
      <c r="E123" s="34">
        <v>1200</v>
      </c>
      <c r="F123" s="34">
        <f>D123*E123</f>
        <v>300</v>
      </c>
      <c r="G123" s="34"/>
      <c r="H123" s="26">
        <f>SUM(F123:G123)</f>
        <v>300</v>
      </c>
    </row>
    <row r="124" spans="1:8" ht="13.5">
      <c r="A124" s="43">
        <v>2</v>
      </c>
      <c r="B124" s="75" t="s">
        <v>257</v>
      </c>
      <c r="C124" s="34" t="s">
        <v>9</v>
      </c>
      <c r="D124" s="34">
        <v>0.25</v>
      </c>
      <c r="E124" s="13">
        <v>1200</v>
      </c>
      <c r="F124" s="34">
        <f>D124*E124</f>
        <v>300</v>
      </c>
      <c r="G124" s="34"/>
      <c r="H124" s="26">
        <f>SUM(F124:G124)</f>
        <v>300</v>
      </c>
    </row>
    <row r="125" spans="1:8" ht="13.5">
      <c r="A125" s="8">
        <v>2</v>
      </c>
      <c r="B125" s="27" t="s">
        <v>63</v>
      </c>
      <c r="C125" s="34" t="s">
        <v>9</v>
      </c>
      <c r="D125" s="34">
        <v>0.25</v>
      </c>
      <c r="E125" s="34">
        <v>1200</v>
      </c>
      <c r="F125" s="34">
        <f>D125*E125</f>
        <v>300</v>
      </c>
      <c r="G125" s="34"/>
      <c r="H125" s="26">
        <f>SUM(F125:G125)</f>
        <v>300</v>
      </c>
    </row>
    <row r="126" spans="1:8" ht="13.5">
      <c r="A126" s="43">
        <v>2</v>
      </c>
      <c r="B126" s="34" t="s">
        <v>242</v>
      </c>
      <c r="C126" s="34" t="s">
        <v>9</v>
      </c>
      <c r="D126" s="34">
        <v>0.5</v>
      </c>
      <c r="E126" s="34">
        <v>1200</v>
      </c>
      <c r="F126" s="34">
        <f>D126*E126</f>
        <v>600</v>
      </c>
      <c r="G126" s="34"/>
      <c r="H126" s="26">
        <f>SUM(F126:G126)</f>
        <v>600</v>
      </c>
    </row>
    <row r="127" spans="1:8" ht="13.5">
      <c r="A127" s="43">
        <v>2</v>
      </c>
      <c r="B127" s="34" t="s">
        <v>242</v>
      </c>
      <c r="C127" s="34" t="s">
        <v>9</v>
      </c>
      <c r="D127" s="34">
        <v>0.25</v>
      </c>
      <c r="E127" s="34">
        <v>1200</v>
      </c>
      <c r="F127" s="34">
        <f>D127*E127</f>
        <v>300</v>
      </c>
      <c r="G127" s="34"/>
      <c r="H127" s="26">
        <f>SUM(F127:G127)</f>
        <v>300</v>
      </c>
    </row>
    <row r="128" spans="1:8" ht="13.5">
      <c r="A128" s="43">
        <v>2</v>
      </c>
      <c r="B128" s="75" t="s">
        <v>260</v>
      </c>
      <c r="C128" s="34" t="s">
        <v>3</v>
      </c>
      <c r="D128" s="34">
        <v>0.25</v>
      </c>
      <c r="E128" s="34">
        <v>1200</v>
      </c>
      <c r="F128" s="34"/>
      <c r="G128" s="34">
        <f>D128*E128</f>
        <v>300</v>
      </c>
      <c r="H128" s="26">
        <f>SUM(F128:G128)</f>
        <v>300</v>
      </c>
    </row>
    <row r="129" spans="1:8" ht="13.5">
      <c r="A129" s="43">
        <v>2</v>
      </c>
      <c r="B129" s="75" t="s">
        <v>261</v>
      </c>
      <c r="C129" s="34" t="s">
        <v>3</v>
      </c>
      <c r="D129" s="34">
        <v>0.25</v>
      </c>
      <c r="E129" s="34">
        <v>1200</v>
      </c>
      <c r="F129" s="34"/>
      <c r="G129" s="34">
        <f>D129*E129</f>
        <v>300</v>
      </c>
      <c r="H129" s="26">
        <f>SUM(F129:G129)</f>
        <v>300</v>
      </c>
    </row>
    <row r="130" spans="1:8" ht="13.5">
      <c r="A130" s="43">
        <v>2</v>
      </c>
      <c r="B130" s="75" t="s">
        <v>262</v>
      </c>
      <c r="C130" s="34" t="s">
        <v>9</v>
      </c>
      <c r="D130" s="34">
        <v>0.25</v>
      </c>
      <c r="E130" s="13">
        <v>1200</v>
      </c>
      <c r="F130" s="34">
        <f>D130*E130</f>
        <v>300</v>
      </c>
      <c r="G130" s="34"/>
      <c r="H130" s="26">
        <f>SUM(F130:G130)</f>
        <v>300</v>
      </c>
    </row>
    <row r="131" spans="1:8" ht="13.5">
      <c r="A131" s="8">
        <v>2</v>
      </c>
      <c r="B131" s="106" t="s">
        <v>264</v>
      </c>
      <c r="C131" s="34" t="s">
        <v>9</v>
      </c>
      <c r="D131" s="34">
        <v>0.25</v>
      </c>
      <c r="E131" s="34">
        <v>1200</v>
      </c>
      <c r="F131" s="34">
        <f>D131*E131</f>
        <v>300</v>
      </c>
      <c r="G131" s="34"/>
      <c r="H131" s="26">
        <f>SUM(F131:G131)</f>
        <v>300</v>
      </c>
    </row>
    <row r="132" spans="1:8" ht="13.5">
      <c r="A132" s="43">
        <v>2</v>
      </c>
      <c r="B132" s="75" t="s">
        <v>265</v>
      </c>
      <c r="C132" s="34" t="s">
        <v>9</v>
      </c>
      <c r="D132" s="34">
        <v>0.25</v>
      </c>
      <c r="E132" s="34">
        <v>1200</v>
      </c>
      <c r="F132" s="34">
        <f>D132*E132</f>
        <v>300</v>
      </c>
      <c r="G132" s="34"/>
      <c r="H132" s="26">
        <f>SUM(F132:G132)</f>
        <v>300</v>
      </c>
    </row>
    <row r="133" spans="1:8" ht="13.5">
      <c r="A133" s="43">
        <v>2</v>
      </c>
      <c r="B133" s="34" t="s">
        <v>57</v>
      </c>
      <c r="C133" s="34" t="s">
        <v>9</v>
      </c>
      <c r="D133" s="34">
        <v>0.25</v>
      </c>
      <c r="E133" s="34">
        <v>1200</v>
      </c>
      <c r="F133" s="34">
        <f>D133*E133</f>
        <v>300</v>
      </c>
      <c r="G133" s="34"/>
      <c r="H133" s="26">
        <f>SUM(F133:G133)</f>
        <v>300</v>
      </c>
    </row>
    <row r="134" spans="1:8" ht="13.5">
      <c r="A134" s="43">
        <v>2</v>
      </c>
      <c r="B134" s="34" t="s">
        <v>63</v>
      </c>
      <c r="C134" s="34" t="s">
        <v>9</v>
      </c>
      <c r="D134" s="34">
        <v>0.25</v>
      </c>
      <c r="E134" s="34">
        <v>1200</v>
      </c>
      <c r="F134" s="34">
        <f>D134*E134</f>
        <v>300</v>
      </c>
      <c r="G134" s="34"/>
      <c r="H134" s="26">
        <f>SUM(F134:G134)</f>
        <v>300</v>
      </c>
    </row>
    <row r="135" spans="1:8" ht="13.5">
      <c r="A135" s="43">
        <v>2</v>
      </c>
      <c r="B135" s="34" t="s">
        <v>242</v>
      </c>
      <c r="C135" s="34" t="s">
        <v>9</v>
      </c>
      <c r="D135" s="34">
        <v>0.5</v>
      </c>
      <c r="E135" s="34">
        <v>1200</v>
      </c>
      <c r="F135" s="34">
        <f>D135*E135</f>
        <v>600</v>
      </c>
      <c r="G135" s="34"/>
      <c r="H135" s="26">
        <f>SUM(F135:G135)</f>
        <v>600</v>
      </c>
    </row>
    <row r="136" spans="1:8" ht="13.5">
      <c r="A136" s="43">
        <v>2</v>
      </c>
      <c r="B136" s="75" t="s">
        <v>267</v>
      </c>
      <c r="C136" s="34" t="s">
        <v>3</v>
      </c>
      <c r="D136" s="34">
        <v>0.1</v>
      </c>
      <c r="E136" s="34">
        <v>1200</v>
      </c>
      <c r="F136" s="34">
        <f>D136*E136</f>
        <v>120</v>
      </c>
      <c r="G136" s="34"/>
      <c r="H136" s="26">
        <f>SUM(F136:G136)</f>
        <v>120</v>
      </c>
    </row>
    <row r="137" spans="1:8" ht="13.5">
      <c r="A137" s="43">
        <v>2</v>
      </c>
      <c r="B137" s="75" t="s">
        <v>268</v>
      </c>
      <c r="C137" s="34" t="s">
        <v>3</v>
      </c>
      <c r="D137" s="34">
        <v>0.1</v>
      </c>
      <c r="E137" s="13">
        <v>1200</v>
      </c>
      <c r="F137" s="34">
        <f>D137*E137</f>
        <v>120</v>
      </c>
      <c r="G137" s="34"/>
      <c r="H137" s="26">
        <f>SUM(F137:G137)</f>
        <v>120</v>
      </c>
    </row>
    <row r="138" spans="1:8" ht="13.5">
      <c r="A138" s="8">
        <v>2</v>
      </c>
      <c r="B138" s="106" t="s">
        <v>269</v>
      </c>
      <c r="C138" s="34" t="s">
        <v>3</v>
      </c>
      <c r="D138" s="34">
        <v>0.1</v>
      </c>
      <c r="E138" s="34">
        <v>1200</v>
      </c>
      <c r="F138" s="34">
        <f>D138*E138</f>
        <v>120</v>
      </c>
      <c r="G138" s="34"/>
      <c r="H138" s="26">
        <f>SUM(F138:G138)</f>
        <v>120</v>
      </c>
    </row>
    <row r="139" spans="1:8" ht="13.5">
      <c r="A139" s="43">
        <v>2</v>
      </c>
      <c r="B139" s="75" t="s">
        <v>270</v>
      </c>
      <c r="C139" s="34" t="s">
        <v>9</v>
      </c>
      <c r="D139" s="34">
        <v>0.25</v>
      </c>
      <c r="E139" s="34">
        <v>1200</v>
      </c>
      <c r="F139" s="34">
        <f>D139*E139</f>
        <v>300</v>
      </c>
      <c r="G139" s="34"/>
      <c r="H139" s="26">
        <f>SUM(F139:G139)</f>
        <v>300</v>
      </c>
    </row>
    <row r="140" spans="1:8" ht="13.5">
      <c r="A140" s="43">
        <v>2</v>
      </c>
      <c r="B140" s="75" t="s">
        <v>271</v>
      </c>
      <c r="C140" s="34" t="s">
        <v>9</v>
      </c>
      <c r="D140" s="34">
        <v>0.25</v>
      </c>
      <c r="E140" s="34">
        <v>1200</v>
      </c>
      <c r="F140" s="34">
        <f>D140*E140</f>
        <v>300</v>
      </c>
      <c r="G140" s="34"/>
      <c r="H140" s="26">
        <f>SUM(F140:G140)</f>
        <v>300</v>
      </c>
    </row>
    <row r="141" spans="1:8" ht="13.5">
      <c r="A141" s="43">
        <v>2</v>
      </c>
      <c r="B141" s="75" t="s">
        <v>272</v>
      </c>
      <c r="C141" s="34" t="s">
        <v>9</v>
      </c>
      <c r="D141" s="34">
        <v>0.25</v>
      </c>
      <c r="E141" s="34">
        <v>1200</v>
      </c>
      <c r="F141" s="34">
        <f>D141*E141</f>
        <v>300</v>
      </c>
      <c r="G141" s="34"/>
      <c r="H141" s="26">
        <f>SUM(F141:G141)</f>
        <v>300</v>
      </c>
    </row>
    <row r="142" spans="1:8" ht="13.5">
      <c r="A142" s="43">
        <v>2</v>
      </c>
      <c r="B142" s="34" t="s">
        <v>57</v>
      </c>
      <c r="C142" s="34" t="s">
        <v>9</v>
      </c>
      <c r="D142" s="34">
        <v>0.25</v>
      </c>
      <c r="E142" s="13">
        <v>1200</v>
      </c>
      <c r="F142" s="34">
        <f>D142*E142</f>
        <v>300</v>
      </c>
      <c r="G142" s="34"/>
      <c r="H142" s="26">
        <f>SUM(F142:G142)</f>
        <v>300</v>
      </c>
    </row>
    <row r="143" spans="1:8" s="3" customFormat="1" ht="13.5">
      <c r="A143" s="8">
        <v>2</v>
      </c>
      <c r="B143" s="34" t="s">
        <v>63</v>
      </c>
      <c r="C143" s="34" t="s">
        <v>9</v>
      </c>
      <c r="D143" s="34">
        <v>0.25</v>
      </c>
      <c r="E143" s="34">
        <v>1200</v>
      </c>
      <c r="F143" s="34">
        <f>D143*E143</f>
        <v>300</v>
      </c>
      <c r="G143" s="34"/>
      <c r="H143" s="26">
        <f>SUM(F143:G143)</f>
        <v>300</v>
      </c>
    </row>
    <row r="144" spans="1:8" ht="13.5">
      <c r="A144" s="8">
        <v>2</v>
      </c>
      <c r="B144" s="27" t="s">
        <v>242</v>
      </c>
      <c r="C144" s="34" t="s">
        <v>9</v>
      </c>
      <c r="D144" s="34">
        <v>0.5</v>
      </c>
      <c r="E144" s="34">
        <v>1200</v>
      </c>
      <c r="F144" s="34">
        <f>D144*E144</f>
        <v>600</v>
      </c>
      <c r="G144" s="34"/>
      <c r="H144" s="26">
        <f>SUM(F144:G144)</f>
        <v>600</v>
      </c>
    </row>
    <row r="145" spans="1:8" ht="13.5">
      <c r="A145" s="43">
        <v>2</v>
      </c>
      <c r="B145" s="34" t="s">
        <v>242</v>
      </c>
      <c r="C145" s="34" t="s">
        <v>9</v>
      </c>
      <c r="D145" s="34">
        <v>1</v>
      </c>
      <c r="E145" s="34">
        <v>1200</v>
      </c>
      <c r="F145" s="34">
        <f>D145*E145</f>
        <v>1200</v>
      </c>
      <c r="G145" s="34"/>
      <c r="H145" s="26">
        <f>SUM(F145:G145)</f>
        <v>1200</v>
      </c>
    </row>
    <row r="146" spans="1:8" ht="13.5">
      <c r="A146" s="43">
        <v>2</v>
      </c>
      <c r="B146" s="75" t="s">
        <v>274</v>
      </c>
      <c r="C146" s="34" t="s">
        <v>9</v>
      </c>
      <c r="D146" s="34">
        <v>0.25</v>
      </c>
      <c r="E146" s="34">
        <v>1200</v>
      </c>
      <c r="F146" s="34">
        <f>D146*E146</f>
        <v>300</v>
      </c>
      <c r="G146" s="34"/>
      <c r="H146" s="26">
        <f>SUM(F146:G146)</f>
        <v>300</v>
      </c>
    </row>
    <row r="147" spans="1:8" ht="13.5">
      <c r="A147" s="43">
        <v>2</v>
      </c>
      <c r="B147" s="34" t="s">
        <v>69</v>
      </c>
      <c r="C147" s="34" t="s">
        <v>9</v>
      </c>
      <c r="D147" s="34">
        <v>0.25</v>
      </c>
      <c r="E147" s="34">
        <v>1200</v>
      </c>
      <c r="F147" s="34">
        <f>D147*E147</f>
        <v>300</v>
      </c>
      <c r="G147" s="34"/>
      <c r="H147" s="26">
        <f>SUM(F147:G147)</f>
        <v>300</v>
      </c>
    </row>
    <row r="148" spans="1:8" ht="13.5">
      <c r="A148" s="43">
        <v>2</v>
      </c>
      <c r="B148" s="34" t="s">
        <v>56</v>
      </c>
      <c r="C148" s="34" t="s">
        <v>9</v>
      </c>
      <c r="D148" s="34">
        <v>0.25</v>
      </c>
      <c r="E148" s="34">
        <v>1200</v>
      </c>
      <c r="F148" s="34">
        <f>D148*E148</f>
        <v>300</v>
      </c>
      <c r="G148" s="34"/>
      <c r="H148" s="26">
        <f>SUM(F148:G148)</f>
        <v>300</v>
      </c>
    </row>
    <row r="149" spans="1:8" ht="13.5">
      <c r="A149" s="43">
        <v>2</v>
      </c>
      <c r="B149" s="34" t="s">
        <v>57</v>
      </c>
      <c r="C149" s="34" t="s">
        <v>9</v>
      </c>
      <c r="D149" s="34">
        <v>0.25</v>
      </c>
      <c r="E149" s="34">
        <v>1200</v>
      </c>
      <c r="F149" s="34">
        <f>D149*E149</f>
        <v>300</v>
      </c>
      <c r="G149" s="34"/>
      <c r="H149" s="26">
        <f>SUM(F149:G149)</f>
        <v>300</v>
      </c>
    </row>
    <row r="150" spans="1:8" ht="13.5">
      <c r="A150" s="43">
        <v>2</v>
      </c>
      <c r="B150" s="34" t="s">
        <v>63</v>
      </c>
      <c r="C150" s="34" t="s">
        <v>9</v>
      </c>
      <c r="D150" s="34">
        <v>0.25</v>
      </c>
      <c r="E150" s="13">
        <v>1200</v>
      </c>
      <c r="F150" s="34">
        <f>D150*E150</f>
        <v>300</v>
      </c>
      <c r="G150" s="34"/>
      <c r="H150" s="26">
        <f>SUM(F150:G150)</f>
        <v>300</v>
      </c>
    </row>
    <row r="151" spans="1:8" ht="13.5">
      <c r="A151" s="8">
        <v>2</v>
      </c>
      <c r="B151" s="27" t="s">
        <v>242</v>
      </c>
      <c r="C151" s="34" t="s">
        <v>9</v>
      </c>
      <c r="D151" s="34">
        <v>0.5</v>
      </c>
      <c r="E151" s="34">
        <v>1200</v>
      </c>
      <c r="F151" s="34">
        <f>D151*E151</f>
        <v>600</v>
      </c>
      <c r="G151" s="34"/>
      <c r="H151" s="26">
        <f>SUM(F151:G151)</f>
        <v>600</v>
      </c>
    </row>
    <row r="152" spans="1:8" ht="13.5">
      <c r="A152" s="43">
        <v>2</v>
      </c>
      <c r="B152" s="82" t="s">
        <v>242</v>
      </c>
      <c r="C152" s="82" t="s">
        <v>9</v>
      </c>
      <c r="D152" s="82">
        <v>1</v>
      </c>
      <c r="E152" s="82">
        <v>1200</v>
      </c>
      <c r="F152" s="82">
        <f>D152*E152</f>
        <v>1200</v>
      </c>
      <c r="G152" s="82"/>
      <c r="H152" s="83">
        <f>SUM(F152:G152)</f>
        <v>1200</v>
      </c>
    </row>
    <row r="153" spans="1:8" ht="13.5">
      <c r="A153" s="43">
        <v>2</v>
      </c>
      <c r="B153" s="108" t="s">
        <v>276</v>
      </c>
      <c r="C153" s="20" t="s">
        <v>9</v>
      </c>
      <c r="D153" s="20">
        <v>0.25</v>
      </c>
      <c r="E153" s="20">
        <v>1200</v>
      </c>
      <c r="F153" s="20">
        <f>D153*E153</f>
        <v>300</v>
      </c>
      <c r="G153" s="20"/>
      <c r="H153" s="39">
        <f>SUM(F153:G153)</f>
        <v>300</v>
      </c>
    </row>
    <row r="154" spans="1:8" ht="13.5">
      <c r="A154" s="43">
        <v>2</v>
      </c>
      <c r="B154" s="34" t="s">
        <v>69</v>
      </c>
      <c r="C154" s="34" t="s">
        <v>9</v>
      </c>
      <c r="D154" s="34">
        <v>0.25</v>
      </c>
      <c r="E154" s="34">
        <v>1200</v>
      </c>
      <c r="F154" s="34">
        <f>D154*E154</f>
        <v>300</v>
      </c>
      <c r="G154" s="34"/>
      <c r="H154" s="26">
        <f>SUM(F154:G154)</f>
        <v>300</v>
      </c>
    </row>
    <row r="155" spans="1:8" ht="13.5">
      <c r="A155" s="43">
        <v>2</v>
      </c>
      <c r="B155" s="34" t="s">
        <v>56</v>
      </c>
      <c r="C155" s="34" t="s">
        <v>9</v>
      </c>
      <c r="D155" s="34">
        <v>0.25</v>
      </c>
      <c r="E155" s="34">
        <v>1200</v>
      </c>
      <c r="F155" s="34">
        <f>D155*E155</f>
        <v>300</v>
      </c>
      <c r="G155" s="34"/>
      <c r="H155" s="26">
        <f>SUM(F155:G155)</f>
        <v>300</v>
      </c>
    </row>
    <row r="156" spans="1:8" ht="13.5">
      <c r="A156" s="43">
        <v>2</v>
      </c>
      <c r="B156" s="34" t="s">
        <v>57</v>
      </c>
      <c r="C156" s="34" t="s">
        <v>9</v>
      </c>
      <c r="D156" s="34">
        <v>0.25</v>
      </c>
      <c r="E156" s="13">
        <v>1200</v>
      </c>
      <c r="F156" s="34">
        <f>D156*E156</f>
        <v>300</v>
      </c>
      <c r="G156" s="34"/>
      <c r="H156" s="26">
        <f>SUM(F156:G156)</f>
        <v>300</v>
      </c>
    </row>
    <row r="157" spans="1:8" ht="13.5">
      <c r="A157" s="8">
        <v>2</v>
      </c>
      <c r="B157" s="27" t="s">
        <v>63</v>
      </c>
      <c r="C157" s="34" t="s">
        <v>9</v>
      </c>
      <c r="D157" s="34">
        <v>0.25</v>
      </c>
      <c r="E157" s="34">
        <v>1200</v>
      </c>
      <c r="F157" s="34">
        <f>D157*E157</f>
        <v>300</v>
      </c>
      <c r="G157" s="34"/>
      <c r="H157" s="26">
        <f>SUM(F157:G157)</f>
        <v>300</v>
      </c>
    </row>
    <row r="158" spans="1:8" ht="13.5">
      <c r="A158" s="43">
        <v>2</v>
      </c>
      <c r="B158" s="34" t="s">
        <v>242</v>
      </c>
      <c r="C158" s="34" t="s">
        <v>9</v>
      </c>
      <c r="D158" s="34">
        <v>0.5</v>
      </c>
      <c r="E158" s="34">
        <v>1200</v>
      </c>
      <c r="F158" s="34">
        <f>D158*E158</f>
        <v>600</v>
      </c>
      <c r="G158" s="34"/>
      <c r="H158" s="26">
        <f>SUM(F158:G158)</f>
        <v>600</v>
      </c>
    </row>
    <row r="159" spans="1:8" ht="13.5">
      <c r="A159" s="43">
        <v>2</v>
      </c>
      <c r="B159" s="34" t="s">
        <v>242</v>
      </c>
      <c r="C159" s="34" t="s">
        <v>9</v>
      </c>
      <c r="D159" s="34">
        <v>1</v>
      </c>
      <c r="E159" s="34">
        <v>1200</v>
      </c>
      <c r="F159" s="34">
        <f>D159*E159</f>
        <v>1200</v>
      </c>
      <c r="G159" s="34"/>
      <c r="H159" s="26">
        <f>SUM(F159:G159)</f>
        <v>1200</v>
      </c>
    </row>
    <row r="160" spans="1:8" ht="13.5">
      <c r="A160" s="43">
        <v>2</v>
      </c>
      <c r="B160" s="75" t="s">
        <v>277</v>
      </c>
      <c r="C160" s="34" t="s">
        <v>9</v>
      </c>
      <c r="D160" s="34">
        <v>0.25</v>
      </c>
      <c r="E160" s="34">
        <v>1200</v>
      </c>
      <c r="F160" s="34">
        <f>D160*E160</f>
        <v>300</v>
      </c>
      <c r="G160" s="34"/>
      <c r="H160" s="26">
        <f>SUM(F160:G160)</f>
        <v>300</v>
      </c>
    </row>
    <row r="161" spans="1:8" ht="13.5">
      <c r="A161" s="43">
        <v>2</v>
      </c>
      <c r="B161" s="34" t="s">
        <v>69</v>
      </c>
      <c r="C161" s="34" t="s">
        <v>9</v>
      </c>
      <c r="D161" s="34">
        <v>0.25</v>
      </c>
      <c r="E161" s="34">
        <v>1200</v>
      </c>
      <c r="F161" s="34">
        <f>D161*E161</f>
        <v>300</v>
      </c>
      <c r="G161" s="34"/>
      <c r="H161" s="26">
        <f>SUM(F161:G161)</f>
        <v>300</v>
      </c>
    </row>
    <row r="162" spans="1:8" ht="13.5">
      <c r="A162" s="43">
        <v>2</v>
      </c>
      <c r="B162" s="34" t="s">
        <v>56</v>
      </c>
      <c r="C162" s="34" t="s">
        <v>9</v>
      </c>
      <c r="D162" s="34">
        <v>0.25</v>
      </c>
      <c r="E162" s="34">
        <v>1200</v>
      </c>
      <c r="F162" s="34">
        <f>D162*E162</f>
        <v>300</v>
      </c>
      <c r="G162" s="34"/>
      <c r="H162" s="26">
        <f>SUM(F162:G162)</f>
        <v>300</v>
      </c>
    </row>
    <row r="163" spans="1:8" ht="13.5">
      <c r="A163" s="43">
        <v>2</v>
      </c>
      <c r="B163" s="34" t="s">
        <v>57</v>
      </c>
      <c r="C163" s="34" t="s">
        <v>9</v>
      </c>
      <c r="D163" s="34">
        <v>0.25</v>
      </c>
      <c r="E163" s="34">
        <v>1200</v>
      </c>
      <c r="F163" s="34">
        <f>D163*E163</f>
        <v>300</v>
      </c>
      <c r="G163" s="34"/>
      <c r="H163" s="26">
        <f>SUM(F163:G163)</f>
        <v>300</v>
      </c>
    </row>
    <row r="164" spans="1:8" ht="13.5">
      <c r="A164" s="43">
        <v>2</v>
      </c>
      <c r="B164" s="34" t="s">
        <v>63</v>
      </c>
      <c r="C164" s="34" t="s">
        <v>9</v>
      </c>
      <c r="D164" s="34">
        <v>0.25</v>
      </c>
      <c r="E164" s="34">
        <v>1200</v>
      </c>
      <c r="F164" s="34">
        <f>D164*E164</f>
        <v>300</v>
      </c>
      <c r="G164" s="34"/>
      <c r="H164" s="26">
        <f>SUM(F164:G164)</f>
        <v>300</v>
      </c>
    </row>
    <row r="165" spans="1:8" ht="13.5">
      <c r="A165" s="43">
        <v>2</v>
      </c>
      <c r="B165" s="34" t="s">
        <v>242</v>
      </c>
      <c r="C165" s="34" t="s">
        <v>9</v>
      </c>
      <c r="D165" s="34">
        <v>0.5</v>
      </c>
      <c r="E165" s="34">
        <v>1200</v>
      </c>
      <c r="F165" s="34">
        <f>D165*E165</f>
        <v>600</v>
      </c>
      <c r="G165" s="34"/>
      <c r="H165" s="26">
        <f>SUM(F165:G165)</f>
        <v>600</v>
      </c>
    </row>
    <row r="166" spans="1:8" ht="13.5">
      <c r="A166" s="43">
        <v>2</v>
      </c>
      <c r="B166" s="34" t="s">
        <v>242</v>
      </c>
      <c r="C166" s="34" t="s">
        <v>9</v>
      </c>
      <c r="D166" s="34">
        <v>1</v>
      </c>
      <c r="E166" s="13">
        <v>1200</v>
      </c>
      <c r="F166" s="34">
        <f>D166*E166</f>
        <v>1200</v>
      </c>
      <c r="G166" s="34"/>
      <c r="H166" s="26">
        <f>SUM(F166:G166)</f>
        <v>1200</v>
      </c>
    </row>
    <row r="167" spans="1:8" ht="13.5">
      <c r="A167" s="8">
        <v>3</v>
      </c>
      <c r="B167" s="27" t="s">
        <v>10</v>
      </c>
      <c r="C167" s="34" t="s">
        <v>9</v>
      </c>
      <c r="D167" s="34">
        <v>0.25</v>
      </c>
      <c r="E167" s="34">
        <v>360</v>
      </c>
      <c r="F167" s="34"/>
      <c r="G167" s="34">
        <f>D167*E167</f>
        <v>90</v>
      </c>
      <c r="H167" s="26">
        <f>SUM(F167:G167)</f>
        <v>90</v>
      </c>
    </row>
    <row r="168" spans="1:8" ht="13.5">
      <c r="A168" s="43">
        <v>3</v>
      </c>
      <c r="B168" s="34" t="s">
        <v>10</v>
      </c>
      <c r="C168" s="34" t="s">
        <v>9</v>
      </c>
      <c r="D168" s="34">
        <v>0.25</v>
      </c>
      <c r="E168" s="34">
        <v>360</v>
      </c>
      <c r="F168" s="34"/>
      <c r="G168" s="34">
        <f>D168*E168</f>
        <v>90</v>
      </c>
      <c r="H168" s="26">
        <f>SUM(F168:G168)</f>
        <v>90</v>
      </c>
    </row>
    <row r="169" spans="1:8" ht="13.5">
      <c r="A169" s="43">
        <v>3</v>
      </c>
      <c r="B169" s="34" t="s">
        <v>10</v>
      </c>
      <c r="C169" s="34" t="s">
        <v>9</v>
      </c>
      <c r="D169" s="34">
        <v>0.25</v>
      </c>
      <c r="E169" s="34">
        <v>360</v>
      </c>
      <c r="F169" s="34"/>
      <c r="G169" s="34">
        <f>D169*E169</f>
        <v>90</v>
      </c>
      <c r="H169" s="26">
        <f>SUM(F169:G169)</f>
        <v>90</v>
      </c>
    </row>
    <row r="170" spans="1:8" ht="13.5">
      <c r="A170" s="43">
        <v>3</v>
      </c>
      <c r="B170" s="34" t="s">
        <v>10</v>
      </c>
      <c r="C170" s="34" t="s">
        <v>9</v>
      </c>
      <c r="D170" s="34">
        <v>1</v>
      </c>
      <c r="E170" s="34">
        <v>360</v>
      </c>
      <c r="F170" s="34"/>
      <c r="G170" s="34">
        <f>D170*E170</f>
        <v>360</v>
      </c>
      <c r="H170" s="26">
        <f>SUM(F170:G170)</f>
        <v>360</v>
      </c>
    </row>
    <row r="171" spans="1:8" ht="13.5">
      <c r="A171" s="43">
        <v>3</v>
      </c>
      <c r="B171" s="13" t="s">
        <v>10</v>
      </c>
      <c r="C171" s="13" t="s">
        <v>9</v>
      </c>
      <c r="D171" s="34">
        <v>0.25</v>
      </c>
      <c r="E171" s="13">
        <v>360</v>
      </c>
      <c r="F171" s="13"/>
      <c r="G171" s="13">
        <f>D171*E171</f>
        <v>90</v>
      </c>
      <c r="H171" s="50">
        <f>SUM(F171:G171)</f>
        <v>90</v>
      </c>
    </row>
    <row r="172" spans="1:8" s="3" customFormat="1" ht="13.5">
      <c r="A172" s="17">
        <v>3</v>
      </c>
      <c r="B172" s="49" t="s">
        <v>10</v>
      </c>
      <c r="C172" s="14" t="s">
        <v>9</v>
      </c>
      <c r="D172" s="14">
        <v>0.25</v>
      </c>
      <c r="E172" s="14">
        <v>360</v>
      </c>
      <c r="F172" s="14"/>
      <c r="G172" s="14">
        <f>D172*E172</f>
        <v>90</v>
      </c>
      <c r="H172" s="38">
        <f>SUM(F172:G172)</f>
        <v>90</v>
      </c>
    </row>
    <row r="173" spans="1:8" s="3" customFormat="1" ht="13.5">
      <c r="A173" s="18">
        <v>3</v>
      </c>
      <c r="B173" s="20" t="s">
        <v>10</v>
      </c>
      <c r="C173" s="20" t="s">
        <v>9</v>
      </c>
      <c r="D173" s="20">
        <v>0.25</v>
      </c>
      <c r="E173" s="20">
        <v>360</v>
      </c>
      <c r="F173" s="20"/>
      <c r="G173" s="20">
        <f>D173*E173</f>
        <v>90</v>
      </c>
      <c r="H173" s="39">
        <f>SUM(F173:G173)</f>
        <v>90</v>
      </c>
    </row>
    <row r="174" spans="1:8" ht="13.5">
      <c r="A174" s="8">
        <v>3</v>
      </c>
      <c r="B174" s="27" t="s">
        <v>10</v>
      </c>
      <c r="C174" s="34" t="s">
        <v>9</v>
      </c>
      <c r="D174" s="34">
        <v>0.25</v>
      </c>
      <c r="E174" s="34">
        <v>360</v>
      </c>
      <c r="F174" s="34"/>
      <c r="G174" s="34">
        <f>D174*E174</f>
        <v>90</v>
      </c>
      <c r="H174" s="26">
        <f>SUM(F174:G174)</f>
        <v>90</v>
      </c>
    </row>
    <row r="175" spans="1:8" ht="13.5">
      <c r="A175" s="43">
        <v>3</v>
      </c>
      <c r="B175" s="34" t="s">
        <v>10</v>
      </c>
      <c r="C175" s="34" t="s">
        <v>9</v>
      </c>
      <c r="D175" s="34">
        <v>0.25</v>
      </c>
      <c r="E175" s="34">
        <v>360</v>
      </c>
      <c r="F175" s="34"/>
      <c r="G175" s="34">
        <f>D175*E175</f>
        <v>90</v>
      </c>
      <c r="H175" s="26">
        <f>SUM(F175:G175)</f>
        <v>90</v>
      </c>
    </row>
    <row r="176" spans="1:8" ht="13.5">
      <c r="A176" s="43">
        <v>3</v>
      </c>
      <c r="B176" s="34" t="s">
        <v>10</v>
      </c>
      <c r="C176" s="34" t="s">
        <v>9</v>
      </c>
      <c r="D176" s="34">
        <v>0.25</v>
      </c>
      <c r="E176" s="34">
        <v>360</v>
      </c>
      <c r="F176" s="34"/>
      <c r="G176" s="34">
        <f>D176*E176</f>
        <v>90</v>
      </c>
      <c r="H176" s="26">
        <f>SUM(F176:G176)</f>
        <v>90</v>
      </c>
    </row>
    <row r="177" spans="1:8" ht="13.5">
      <c r="A177" s="43">
        <v>3</v>
      </c>
      <c r="B177" s="34" t="s">
        <v>10</v>
      </c>
      <c r="C177" s="34" t="s">
        <v>9</v>
      </c>
      <c r="D177" s="34">
        <v>0.25</v>
      </c>
      <c r="E177" s="34">
        <v>360</v>
      </c>
      <c r="F177" s="34"/>
      <c r="G177" s="34">
        <f>D177*E177</f>
        <v>90</v>
      </c>
      <c r="H177" s="26">
        <f>SUM(F177:G177)</f>
        <v>90</v>
      </c>
    </row>
    <row r="178" spans="1:8" ht="13.5">
      <c r="A178" s="43">
        <v>3</v>
      </c>
      <c r="B178" s="34" t="s">
        <v>10</v>
      </c>
      <c r="C178" s="34" t="s">
        <v>9</v>
      </c>
      <c r="D178" s="34">
        <v>1</v>
      </c>
      <c r="E178" s="34">
        <v>360</v>
      </c>
      <c r="F178" s="34"/>
      <c r="G178" s="34">
        <f>D178*E178</f>
        <v>360</v>
      </c>
      <c r="H178" s="26">
        <f>SUM(F178:G178)</f>
        <v>360</v>
      </c>
    </row>
    <row r="179" spans="1:8" ht="13.5">
      <c r="A179" s="43">
        <v>3</v>
      </c>
      <c r="B179" s="34" t="s">
        <v>10</v>
      </c>
      <c r="C179" s="34" t="s">
        <v>9</v>
      </c>
      <c r="D179" s="34">
        <v>0.25</v>
      </c>
      <c r="E179" s="34">
        <v>360</v>
      </c>
      <c r="F179" s="34"/>
      <c r="G179" s="34">
        <f>D179*E179</f>
        <v>90</v>
      </c>
      <c r="H179" s="26">
        <f>SUM(F179:G179)</f>
        <v>90</v>
      </c>
    </row>
    <row r="180" spans="1:8" ht="13.5">
      <c r="A180" s="43">
        <v>3</v>
      </c>
      <c r="B180" s="34" t="s">
        <v>10</v>
      </c>
      <c r="C180" s="34" t="s">
        <v>9</v>
      </c>
      <c r="D180" s="34">
        <v>0.25</v>
      </c>
      <c r="E180" s="34">
        <v>360</v>
      </c>
      <c r="F180" s="34"/>
      <c r="G180" s="34">
        <f>D180*E180</f>
        <v>90</v>
      </c>
      <c r="H180" s="26">
        <f>SUM(F180:G180)</f>
        <v>90</v>
      </c>
    </row>
    <row r="181" spans="1:8" ht="13.5">
      <c r="A181" s="43">
        <v>3</v>
      </c>
      <c r="B181" s="34" t="s">
        <v>10</v>
      </c>
      <c r="C181" s="34" t="s">
        <v>9</v>
      </c>
      <c r="D181" s="34">
        <v>0.25</v>
      </c>
      <c r="E181" s="13">
        <v>360</v>
      </c>
      <c r="F181" s="34"/>
      <c r="G181" s="34">
        <f>D181*E181</f>
        <v>90</v>
      </c>
      <c r="H181" s="26">
        <f>SUM(F181:G181)</f>
        <v>90</v>
      </c>
    </row>
    <row r="182" spans="1:8" ht="13.5">
      <c r="A182" s="8">
        <v>3</v>
      </c>
      <c r="B182" s="27" t="s">
        <v>10</v>
      </c>
      <c r="C182" s="34" t="s">
        <v>9</v>
      </c>
      <c r="D182" s="34">
        <v>0.25</v>
      </c>
      <c r="E182" s="34">
        <v>360</v>
      </c>
      <c r="F182" s="34"/>
      <c r="G182" s="34">
        <f>D182*E182</f>
        <v>90</v>
      </c>
      <c r="H182" s="26">
        <f>SUM(F182:G182)</f>
        <v>90</v>
      </c>
    </row>
    <row r="183" spans="1:8" ht="13.5">
      <c r="A183" s="43">
        <v>3</v>
      </c>
      <c r="B183" s="34" t="s">
        <v>10</v>
      </c>
      <c r="C183" s="34" t="s">
        <v>9</v>
      </c>
      <c r="D183" s="34">
        <v>0.5</v>
      </c>
      <c r="E183" s="34">
        <v>360</v>
      </c>
      <c r="F183" s="34"/>
      <c r="G183" s="34">
        <f>D183*E183</f>
        <v>180</v>
      </c>
      <c r="H183" s="26">
        <f>SUM(F183:G183)</f>
        <v>180</v>
      </c>
    </row>
    <row r="184" spans="1:8" ht="13.5">
      <c r="A184" s="43">
        <v>3</v>
      </c>
      <c r="B184" s="34" t="s">
        <v>10</v>
      </c>
      <c r="C184" s="34" t="s">
        <v>9</v>
      </c>
      <c r="D184" s="34">
        <v>0.25</v>
      </c>
      <c r="E184" s="34">
        <v>360</v>
      </c>
      <c r="F184" s="34"/>
      <c r="G184" s="34">
        <f>D184*E184</f>
        <v>90</v>
      </c>
      <c r="H184" s="26">
        <f>SUM(F184:G184)</f>
        <v>90</v>
      </c>
    </row>
    <row r="185" spans="1:8" ht="13.5">
      <c r="A185" s="43">
        <v>3</v>
      </c>
      <c r="B185" s="34" t="s">
        <v>10</v>
      </c>
      <c r="C185" s="34" t="s">
        <v>9</v>
      </c>
      <c r="D185" s="34">
        <v>0.25</v>
      </c>
      <c r="E185" s="34">
        <v>360</v>
      </c>
      <c r="F185" s="34"/>
      <c r="G185" s="34">
        <f>D185*E185</f>
        <v>90</v>
      </c>
      <c r="H185" s="26">
        <f>SUM(F185:G185)</f>
        <v>90</v>
      </c>
    </row>
    <row r="186" spans="1:8" ht="13.5">
      <c r="A186" s="43">
        <v>3</v>
      </c>
      <c r="B186" s="34" t="s">
        <v>10</v>
      </c>
      <c r="C186" s="34" t="s">
        <v>9</v>
      </c>
      <c r="D186" s="34">
        <v>0.25</v>
      </c>
      <c r="E186" s="34">
        <v>360</v>
      </c>
      <c r="F186" s="34"/>
      <c r="G186" s="34">
        <f>D186*E186</f>
        <v>90</v>
      </c>
      <c r="H186" s="26">
        <f>SUM(F186:G186)</f>
        <v>90</v>
      </c>
    </row>
    <row r="187" spans="1:8" ht="13.5">
      <c r="A187" s="43">
        <v>3</v>
      </c>
      <c r="B187" s="34" t="s">
        <v>10</v>
      </c>
      <c r="C187" s="34" t="s">
        <v>9</v>
      </c>
      <c r="D187" s="34">
        <v>0.25</v>
      </c>
      <c r="E187" s="13">
        <v>360</v>
      </c>
      <c r="F187" s="34"/>
      <c r="G187" s="34">
        <f>D187*E187</f>
        <v>90</v>
      </c>
      <c r="H187" s="26">
        <f>SUM(F187:G187)</f>
        <v>90</v>
      </c>
    </row>
    <row r="188" spans="1:8" ht="13.5">
      <c r="A188" s="8">
        <v>3</v>
      </c>
      <c r="B188" s="27" t="s">
        <v>10</v>
      </c>
      <c r="C188" s="34" t="s">
        <v>9</v>
      </c>
      <c r="D188" s="34">
        <v>0.25</v>
      </c>
      <c r="E188" s="13">
        <v>360</v>
      </c>
      <c r="F188" s="34"/>
      <c r="G188" s="34">
        <f>D188*E188</f>
        <v>90</v>
      </c>
      <c r="H188" s="26">
        <f>SUM(F188:G188)</f>
        <v>90</v>
      </c>
    </row>
    <row r="189" spans="1:8" ht="13.5">
      <c r="A189" s="43">
        <v>3</v>
      </c>
      <c r="B189" s="34" t="s">
        <v>10</v>
      </c>
      <c r="C189" s="34" t="s">
        <v>9</v>
      </c>
      <c r="D189" s="34">
        <v>0.25</v>
      </c>
      <c r="E189" s="34">
        <v>360</v>
      </c>
      <c r="F189" s="34"/>
      <c r="G189" s="34">
        <f>D189*E189</f>
        <v>90</v>
      </c>
      <c r="H189" s="26">
        <f>SUM(F189:G189)</f>
        <v>90</v>
      </c>
    </row>
    <row r="190" spans="1:8" ht="13.5">
      <c r="A190" s="43">
        <v>3</v>
      </c>
      <c r="B190" s="34" t="s">
        <v>10</v>
      </c>
      <c r="C190" s="34" t="s">
        <v>9</v>
      </c>
      <c r="D190" s="34">
        <v>0.25</v>
      </c>
      <c r="E190" s="34">
        <v>360</v>
      </c>
      <c r="F190" s="34"/>
      <c r="G190" s="34">
        <f>D190*E190</f>
        <v>90</v>
      </c>
      <c r="H190" s="26">
        <f>SUM(F190:G190)</f>
        <v>90</v>
      </c>
    </row>
    <row r="191" spans="1:8" ht="13.5">
      <c r="A191" s="43">
        <v>3</v>
      </c>
      <c r="B191" s="34" t="s">
        <v>10</v>
      </c>
      <c r="C191" s="34" t="s">
        <v>9</v>
      </c>
      <c r="D191" s="34">
        <v>0.25</v>
      </c>
      <c r="E191" s="34">
        <v>360</v>
      </c>
      <c r="F191" s="34"/>
      <c r="G191" s="34">
        <f>D191*E191</f>
        <v>90</v>
      </c>
      <c r="H191" s="26">
        <f>SUM(F191:G191)</f>
        <v>90</v>
      </c>
    </row>
    <row r="192" spans="1:8" ht="13.5">
      <c r="A192" s="43">
        <v>3</v>
      </c>
      <c r="B192" s="34" t="s">
        <v>10</v>
      </c>
      <c r="C192" s="34" t="s">
        <v>9</v>
      </c>
      <c r="D192" s="34">
        <v>0.25</v>
      </c>
      <c r="E192" s="34">
        <v>360</v>
      </c>
      <c r="F192" s="34"/>
      <c r="G192" s="34">
        <f>D192*E192</f>
        <v>90</v>
      </c>
      <c r="H192" s="26">
        <f>SUM(F192:G192)</f>
        <v>90</v>
      </c>
    </row>
    <row r="193" spans="1:8" ht="13.5">
      <c r="A193" s="43">
        <v>3</v>
      </c>
      <c r="B193" s="34" t="s">
        <v>10</v>
      </c>
      <c r="C193" s="34" t="s">
        <v>9</v>
      </c>
      <c r="D193" s="34">
        <v>0.25</v>
      </c>
      <c r="E193" s="34">
        <v>360</v>
      </c>
      <c r="F193" s="34"/>
      <c r="G193" s="34">
        <f>D193*E193</f>
        <v>90</v>
      </c>
      <c r="H193" s="26">
        <f>SUM(F193:G193)</f>
        <v>90</v>
      </c>
    </row>
    <row r="194" spans="1:8" ht="13.5">
      <c r="A194" s="43">
        <v>3</v>
      </c>
      <c r="B194" s="34" t="s">
        <v>10</v>
      </c>
      <c r="C194" s="34" t="s">
        <v>9</v>
      </c>
      <c r="D194" s="34">
        <v>0</v>
      </c>
      <c r="E194" s="13">
        <v>360</v>
      </c>
      <c r="F194" s="34"/>
      <c r="G194" s="34">
        <f>D194*E194</f>
        <v>0</v>
      </c>
      <c r="H194" s="26">
        <f>SUM(F194:G194)</f>
        <v>0</v>
      </c>
    </row>
    <row r="195" spans="1:8" ht="13.5">
      <c r="A195" s="8">
        <v>3</v>
      </c>
      <c r="B195" s="34" t="s">
        <v>10</v>
      </c>
      <c r="C195" s="34" t="s">
        <v>9</v>
      </c>
      <c r="D195" s="34">
        <v>0</v>
      </c>
      <c r="E195" s="13">
        <v>360</v>
      </c>
      <c r="F195" s="34"/>
      <c r="G195" s="34">
        <f>D195*E195</f>
        <v>0</v>
      </c>
      <c r="H195" s="26">
        <f>SUM(F195:G195)</f>
        <v>0</v>
      </c>
    </row>
    <row r="196" spans="1:8" ht="13.5">
      <c r="A196" s="43">
        <v>3</v>
      </c>
      <c r="B196" s="34" t="s">
        <v>10</v>
      </c>
      <c r="C196" s="34" t="s">
        <v>9</v>
      </c>
      <c r="D196" s="34">
        <v>0</v>
      </c>
      <c r="E196" s="34">
        <v>360</v>
      </c>
      <c r="F196" s="34"/>
      <c r="G196" s="34">
        <f>D196*E196</f>
        <v>0</v>
      </c>
      <c r="H196" s="26">
        <f>SUM(F196:G196)</f>
        <v>0</v>
      </c>
    </row>
    <row r="197" spans="1:8" ht="13.5">
      <c r="A197" s="43">
        <v>3</v>
      </c>
      <c r="B197" s="34" t="s">
        <v>10</v>
      </c>
      <c r="C197" s="34" t="s">
        <v>9</v>
      </c>
      <c r="D197" s="34">
        <v>0</v>
      </c>
      <c r="E197" s="34">
        <v>360</v>
      </c>
      <c r="F197" s="34"/>
      <c r="G197" s="34">
        <f>D197*E197</f>
        <v>0</v>
      </c>
      <c r="H197" s="26">
        <f>SUM(F197:G197)</f>
        <v>0</v>
      </c>
    </row>
    <row r="198" spans="1:8" ht="13.5">
      <c r="A198" s="43">
        <v>3</v>
      </c>
      <c r="B198" s="34" t="s">
        <v>10</v>
      </c>
      <c r="C198" s="34" t="s">
        <v>9</v>
      </c>
      <c r="D198" s="34">
        <v>0.25</v>
      </c>
      <c r="E198" s="34">
        <v>360</v>
      </c>
      <c r="F198" s="34"/>
      <c r="G198" s="34">
        <f>D198*E198</f>
        <v>90</v>
      </c>
      <c r="H198" s="26">
        <f>SUM(F198:G198)</f>
        <v>90</v>
      </c>
    </row>
    <row r="199" spans="1:8" ht="13.5">
      <c r="A199" s="43">
        <v>3</v>
      </c>
      <c r="B199" s="34" t="s">
        <v>10</v>
      </c>
      <c r="C199" s="34" t="s">
        <v>9</v>
      </c>
      <c r="D199" s="34">
        <v>0.25</v>
      </c>
      <c r="E199" s="13">
        <v>360</v>
      </c>
      <c r="F199" s="34"/>
      <c r="G199" s="34">
        <f>D199*E199</f>
        <v>90</v>
      </c>
      <c r="H199" s="26">
        <f>SUM(F199:G199)</f>
        <v>90</v>
      </c>
    </row>
    <row r="200" spans="1:8" ht="13.5">
      <c r="A200" s="8">
        <v>3</v>
      </c>
      <c r="B200" s="34" t="s">
        <v>10</v>
      </c>
      <c r="C200" s="34" t="s">
        <v>9</v>
      </c>
      <c r="D200" s="34">
        <v>0</v>
      </c>
      <c r="E200" s="34">
        <v>360</v>
      </c>
      <c r="F200" s="34"/>
      <c r="G200" s="34">
        <f>D200*E200</f>
        <v>0</v>
      </c>
      <c r="H200" s="26">
        <f>SUM(F200:G200)</f>
        <v>0</v>
      </c>
    </row>
    <row r="201" spans="1:8" ht="13.5">
      <c r="A201" s="43">
        <v>3</v>
      </c>
      <c r="B201" s="34" t="s">
        <v>10</v>
      </c>
      <c r="C201" s="34" t="s">
        <v>9</v>
      </c>
      <c r="D201" s="34">
        <v>0.25</v>
      </c>
      <c r="E201" s="34">
        <v>360</v>
      </c>
      <c r="F201" s="34"/>
      <c r="G201" s="34">
        <f>D201*E201</f>
        <v>90</v>
      </c>
      <c r="H201" s="26">
        <f>SUM(F201:G201)</f>
        <v>90</v>
      </c>
    </row>
    <row r="202" spans="1:8" ht="13.5">
      <c r="A202" s="43">
        <v>3</v>
      </c>
      <c r="B202" s="34" t="s">
        <v>10</v>
      </c>
      <c r="C202" s="34" t="s">
        <v>9</v>
      </c>
      <c r="D202" s="34">
        <v>0.5</v>
      </c>
      <c r="E202" s="34">
        <v>360</v>
      </c>
      <c r="F202" s="34"/>
      <c r="G202" s="34">
        <f>D202*E202</f>
        <v>180</v>
      </c>
      <c r="H202" s="26">
        <f>SUM(F202:G202)</f>
        <v>180</v>
      </c>
    </row>
    <row r="203" spans="1:8" ht="13.5">
      <c r="A203" s="43">
        <v>3</v>
      </c>
      <c r="B203" s="34" t="s">
        <v>10</v>
      </c>
      <c r="C203" s="34" t="s">
        <v>9</v>
      </c>
      <c r="D203" s="34">
        <v>0</v>
      </c>
      <c r="E203" s="34">
        <v>360</v>
      </c>
      <c r="F203" s="34"/>
      <c r="G203" s="34">
        <f>D203*E203</f>
        <v>0</v>
      </c>
      <c r="H203" s="26">
        <f>SUM(F203:G203)</f>
        <v>0</v>
      </c>
    </row>
    <row r="204" spans="1:8" ht="13.5">
      <c r="A204" s="43">
        <v>3</v>
      </c>
      <c r="B204" s="34" t="s">
        <v>10</v>
      </c>
      <c r="C204" s="34" t="s">
        <v>9</v>
      </c>
      <c r="D204" s="34">
        <v>0.25</v>
      </c>
      <c r="E204" s="13">
        <v>360</v>
      </c>
      <c r="F204" s="34"/>
      <c r="G204" s="34">
        <f>D204*E204</f>
        <v>90</v>
      </c>
      <c r="H204" s="26">
        <f>SUM(F204:G204)</f>
        <v>90</v>
      </c>
    </row>
    <row r="205" spans="1:8" ht="13.5">
      <c r="A205" s="8">
        <v>3</v>
      </c>
      <c r="B205" s="34" t="s">
        <v>10</v>
      </c>
      <c r="C205" s="34" t="s">
        <v>9</v>
      </c>
      <c r="D205" s="34">
        <v>0.25</v>
      </c>
      <c r="E205" s="34">
        <v>360</v>
      </c>
      <c r="F205" s="34"/>
      <c r="G205" s="34">
        <f>D205*E205</f>
        <v>90</v>
      </c>
      <c r="H205" s="26">
        <f>SUM(F205:G205)</f>
        <v>90</v>
      </c>
    </row>
    <row r="206" spans="1:8" ht="13.5">
      <c r="A206" s="43">
        <v>3</v>
      </c>
      <c r="B206" s="34" t="s">
        <v>10</v>
      </c>
      <c r="C206" s="34" t="s">
        <v>9</v>
      </c>
      <c r="D206" s="34">
        <v>0.25</v>
      </c>
      <c r="E206" s="34">
        <v>360</v>
      </c>
      <c r="F206" s="34"/>
      <c r="G206" s="34">
        <f>D206*E206</f>
        <v>90</v>
      </c>
      <c r="H206" s="26">
        <f>SUM(F206:G206)</f>
        <v>90</v>
      </c>
    </row>
    <row r="207" spans="1:8" ht="13.5">
      <c r="A207" s="43">
        <v>3</v>
      </c>
      <c r="B207" s="34" t="s">
        <v>10</v>
      </c>
      <c r="C207" s="34" t="s">
        <v>9</v>
      </c>
      <c r="D207" s="34">
        <v>0.25</v>
      </c>
      <c r="E207" s="34">
        <v>360</v>
      </c>
      <c r="F207" s="34"/>
      <c r="G207" s="34">
        <f>D207*E207</f>
        <v>90</v>
      </c>
      <c r="H207" s="26">
        <f>SUM(F207:G207)</f>
        <v>90</v>
      </c>
    </row>
    <row r="208" spans="1:8" ht="13.5">
      <c r="A208" s="43">
        <v>3</v>
      </c>
      <c r="B208" s="34" t="s">
        <v>10</v>
      </c>
      <c r="C208" s="34" t="s">
        <v>9</v>
      </c>
      <c r="D208" s="34">
        <v>0.25</v>
      </c>
      <c r="E208" s="34">
        <v>360</v>
      </c>
      <c r="F208" s="34"/>
      <c r="G208" s="34">
        <f>D208*E208</f>
        <v>90</v>
      </c>
      <c r="H208" s="26">
        <f>SUM(F208:G208)</f>
        <v>90</v>
      </c>
    </row>
    <row r="209" spans="1:8" ht="13.5">
      <c r="A209" s="43">
        <v>3</v>
      </c>
      <c r="B209" s="34" t="s">
        <v>10</v>
      </c>
      <c r="C209" s="34" t="s">
        <v>9</v>
      </c>
      <c r="D209" s="34">
        <v>0.25</v>
      </c>
      <c r="E209" s="13">
        <v>360</v>
      </c>
      <c r="F209" s="34"/>
      <c r="G209" s="34">
        <f>D209*E209</f>
        <v>90</v>
      </c>
      <c r="H209" s="26">
        <f>SUM(F209:G209)</f>
        <v>90</v>
      </c>
    </row>
    <row r="210" spans="1:8" ht="13.5">
      <c r="A210" s="8">
        <v>3</v>
      </c>
      <c r="B210" s="34" t="s">
        <v>10</v>
      </c>
      <c r="C210" s="34" t="s">
        <v>9</v>
      </c>
      <c r="D210" s="34">
        <v>0.25</v>
      </c>
      <c r="E210" s="13">
        <v>360</v>
      </c>
      <c r="F210" s="34"/>
      <c r="G210" s="34">
        <f>D210*E210</f>
        <v>90</v>
      </c>
      <c r="H210" s="26">
        <f>SUM(F210:G210)</f>
        <v>90</v>
      </c>
    </row>
    <row r="211" spans="1:8" ht="13.5">
      <c r="A211" s="43">
        <v>3</v>
      </c>
      <c r="B211" s="34" t="s">
        <v>10</v>
      </c>
      <c r="C211" s="34" t="s">
        <v>9</v>
      </c>
      <c r="D211" s="34">
        <v>0.25</v>
      </c>
      <c r="E211" s="34">
        <v>360</v>
      </c>
      <c r="F211" s="34"/>
      <c r="G211" s="34">
        <f>D211*E211</f>
        <v>90</v>
      </c>
      <c r="H211" s="26">
        <f>SUM(F211:G211)</f>
        <v>90</v>
      </c>
    </row>
    <row r="212" spans="1:8" ht="13.5">
      <c r="A212" s="43">
        <v>3</v>
      </c>
      <c r="B212" s="34" t="s">
        <v>10</v>
      </c>
      <c r="C212" s="34" t="s">
        <v>9</v>
      </c>
      <c r="D212" s="34">
        <v>0.25</v>
      </c>
      <c r="E212" s="34">
        <v>360</v>
      </c>
      <c r="F212" s="34"/>
      <c r="G212" s="34">
        <f>D212*E212</f>
        <v>90</v>
      </c>
      <c r="H212" s="26">
        <f>SUM(F212:G212)</f>
        <v>90</v>
      </c>
    </row>
    <row r="213" spans="1:8" ht="13.5">
      <c r="A213" s="43">
        <v>3</v>
      </c>
      <c r="B213" s="34" t="s">
        <v>10</v>
      </c>
      <c r="C213" s="34" t="s">
        <v>9</v>
      </c>
      <c r="D213" s="34">
        <v>0.25</v>
      </c>
      <c r="E213" s="34">
        <v>360</v>
      </c>
      <c r="F213" s="34"/>
      <c r="G213" s="34">
        <f>D213*E213</f>
        <v>90</v>
      </c>
      <c r="H213" s="26">
        <f>SUM(F213:G213)</f>
        <v>90</v>
      </c>
    </row>
    <row r="214" spans="1:8" ht="13.5">
      <c r="A214" s="43">
        <v>3</v>
      </c>
      <c r="B214" s="34" t="s">
        <v>10</v>
      </c>
      <c r="C214" s="34" t="s">
        <v>9</v>
      </c>
      <c r="D214" s="34">
        <v>0.25</v>
      </c>
      <c r="E214" s="13">
        <v>360</v>
      </c>
      <c r="F214" s="34"/>
      <c r="G214" s="34">
        <f>D214*E214</f>
        <v>90</v>
      </c>
      <c r="H214" s="26">
        <f>SUM(F214:G214)</f>
        <v>90</v>
      </c>
    </row>
    <row r="215" spans="1:8" s="3" customFormat="1" ht="13.5">
      <c r="A215" s="8">
        <v>3</v>
      </c>
      <c r="B215" s="34" t="s">
        <v>10</v>
      </c>
      <c r="C215" s="34" t="s">
        <v>9</v>
      </c>
      <c r="D215" s="34">
        <v>0.25</v>
      </c>
      <c r="E215" s="34">
        <v>360</v>
      </c>
      <c r="F215" s="34"/>
      <c r="G215" s="34">
        <f>D215*E215</f>
        <v>90</v>
      </c>
      <c r="H215" s="26">
        <f>SUM(F215:G215)</f>
        <v>90</v>
      </c>
    </row>
    <row r="216" spans="1:8" ht="13.5">
      <c r="A216" s="8">
        <v>3</v>
      </c>
      <c r="B216" s="34" t="s">
        <v>10</v>
      </c>
      <c r="C216" s="34" t="s">
        <v>9</v>
      </c>
      <c r="D216" s="34">
        <v>0</v>
      </c>
      <c r="E216" s="34">
        <v>360</v>
      </c>
      <c r="F216" s="34"/>
      <c r="G216" s="34">
        <f>D216*E216</f>
        <v>0</v>
      </c>
      <c r="H216" s="26">
        <f>SUM(F216:G216)</f>
        <v>0</v>
      </c>
    </row>
    <row r="217" spans="1:8" ht="13.5">
      <c r="A217" s="43">
        <v>3</v>
      </c>
      <c r="B217" s="34" t="s">
        <v>10</v>
      </c>
      <c r="C217" s="34" t="s">
        <v>9</v>
      </c>
      <c r="D217" s="34">
        <v>0.25</v>
      </c>
      <c r="E217" s="34">
        <v>360</v>
      </c>
      <c r="F217" s="34"/>
      <c r="G217" s="34">
        <f>D217*E217</f>
        <v>90</v>
      </c>
      <c r="H217" s="26">
        <f>SUM(F217:G217)</f>
        <v>90</v>
      </c>
    </row>
    <row r="218" spans="1:8" ht="13.5">
      <c r="A218" s="43">
        <v>3</v>
      </c>
      <c r="B218" s="34" t="s">
        <v>10</v>
      </c>
      <c r="C218" s="34" t="s">
        <v>9</v>
      </c>
      <c r="D218" s="34">
        <v>0.25</v>
      </c>
      <c r="E218" s="34">
        <v>360</v>
      </c>
      <c r="F218" s="34"/>
      <c r="G218" s="34">
        <f>D218*E218</f>
        <v>90</v>
      </c>
      <c r="H218" s="26">
        <f>SUM(F218:G218)</f>
        <v>90</v>
      </c>
    </row>
    <row r="219" spans="1:8" ht="13.5">
      <c r="A219" s="43">
        <v>3</v>
      </c>
      <c r="B219" s="34" t="s">
        <v>10</v>
      </c>
      <c r="C219" s="34" t="s">
        <v>9</v>
      </c>
      <c r="D219" s="34">
        <v>0.25</v>
      </c>
      <c r="E219" s="34">
        <v>360</v>
      </c>
      <c r="F219" s="34"/>
      <c r="G219" s="34">
        <f>D219*E219</f>
        <v>90</v>
      </c>
      <c r="H219" s="26">
        <f>SUM(F219:G219)</f>
        <v>90</v>
      </c>
    </row>
    <row r="220" spans="1:8" ht="13.5">
      <c r="A220" s="43">
        <v>3</v>
      </c>
      <c r="B220" s="34" t="s">
        <v>10</v>
      </c>
      <c r="C220" s="34" t="s">
        <v>9</v>
      </c>
      <c r="D220" s="34">
        <v>1</v>
      </c>
      <c r="E220" s="34">
        <v>360</v>
      </c>
      <c r="F220" s="34"/>
      <c r="G220" s="34">
        <f>D220*E220</f>
        <v>360</v>
      </c>
      <c r="H220" s="26">
        <f>SUM(F220:G220)</f>
        <v>360</v>
      </c>
    </row>
    <row r="221" spans="1:8" ht="13.5">
      <c r="A221" s="43">
        <v>3</v>
      </c>
      <c r="B221" s="34" t="s">
        <v>10</v>
      </c>
      <c r="C221" s="34" t="s">
        <v>9</v>
      </c>
      <c r="D221" s="34">
        <v>0.25</v>
      </c>
      <c r="E221" s="34">
        <v>360</v>
      </c>
      <c r="F221" s="34"/>
      <c r="G221" s="34">
        <f>D221*E221</f>
        <v>90</v>
      </c>
      <c r="H221" s="26">
        <f>SUM(F221:G221)</f>
        <v>90</v>
      </c>
    </row>
    <row r="222" spans="1:8" ht="13.5">
      <c r="A222" s="43">
        <v>3</v>
      </c>
      <c r="B222" s="34" t="s">
        <v>10</v>
      </c>
      <c r="C222" s="34" t="s">
        <v>9</v>
      </c>
      <c r="D222" s="34">
        <v>0.25</v>
      </c>
      <c r="E222" s="34">
        <v>360</v>
      </c>
      <c r="F222" s="34"/>
      <c r="G222" s="34">
        <f>D222*E222</f>
        <v>90</v>
      </c>
      <c r="H222" s="26">
        <f>SUM(F222:G222)</f>
        <v>90</v>
      </c>
    </row>
    <row r="223" spans="1:8" ht="13.5">
      <c r="A223" s="43">
        <v>3</v>
      </c>
      <c r="B223" s="34" t="s">
        <v>10</v>
      </c>
      <c r="C223" s="34" t="s">
        <v>9</v>
      </c>
      <c r="D223" s="34">
        <v>0.25</v>
      </c>
      <c r="E223" s="13">
        <v>360</v>
      </c>
      <c r="F223" s="34"/>
      <c r="G223" s="34">
        <f>D223*E223</f>
        <v>90</v>
      </c>
      <c r="H223" s="26">
        <f>SUM(F223:G223)</f>
        <v>90</v>
      </c>
    </row>
    <row r="224" spans="1:8" ht="13.5">
      <c r="A224" s="8">
        <v>3</v>
      </c>
      <c r="B224" s="34" t="s">
        <v>10</v>
      </c>
      <c r="C224" s="34" t="s">
        <v>9</v>
      </c>
      <c r="D224" s="34">
        <v>0.25</v>
      </c>
      <c r="E224" s="13">
        <v>360</v>
      </c>
      <c r="F224" s="34"/>
      <c r="G224" s="34">
        <f>D224*E224</f>
        <v>90</v>
      </c>
      <c r="H224" s="26">
        <f>SUM(F224:G224)</f>
        <v>90</v>
      </c>
    </row>
    <row r="225" spans="1:8" ht="13.5">
      <c r="A225" s="43">
        <v>3</v>
      </c>
      <c r="B225" s="34" t="s">
        <v>10</v>
      </c>
      <c r="C225" s="34" t="s">
        <v>9</v>
      </c>
      <c r="D225" s="34">
        <v>0.25</v>
      </c>
      <c r="E225" s="34">
        <v>360</v>
      </c>
      <c r="F225" s="34"/>
      <c r="G225" s="34">
        <f>D225*E225</f>
        <v>90</v>
      </c>
      <c r="H225" s="26">
        <f>SUM(F225:G225)</f>
        <v>90</v>
      </c>
    </row>
    <row r="226" spans="1:8" ht="13.5">
      <c r="A226" s="43">
        <v>3</v>
      </c>
      <c r="B226" s="34" t="s">
        <v>10</v>
      </c>
      <c r="C226" s="34" t="s">
        <v>9</v>
      </c>
      <c r="D226" s="34">
        <v>0.25</v>
      </c>
      <c r="E226" s="34">
        <v>360</v>
      </c>
      <c r="F226" s="34"/>
      <c r="G226" s="34">
        <f>D226*E226</f>
        <v>90</v>
      </c>
      <c r="H226" s="26">
        <f>SUM(F226:G226)</f>
        <v>90</v>
      </c>
    </row>
    <row r="227" spans="1:8" ht="13.5">
      <c r="A227" s="43">
        <v>3</v>
      </c>
      <c r="B227" s="34" t="s">
        <v>10</v>
      </c>
      <c r="C227" s="34" t="s">
        <v>9</v>
      </c>
      <c r="D227" s="34">
        <v>0.25</v>
      </c>
      <c r="E227" s="34">
        <v>360</v>
      </c>
      <c r="F227" s="34"/>
      <c r="G227" s="34">
        <f>D227*E227</f>
        <v>90</v>
      </c>
      <c r="H227" s="26">
        <f>SUM(F227:G227)</f>
        <v>90</v>
      </c>
    </row>
    <row r="228" spans="1:8" ht="13.5">
      <c r="A228" s="43">
        <v>3</v>
      </c>
      <c r="B228" s="34" t="s">
        <v>10</v>
      </c>
      <c r="C228" s="34" t="s">
        <v>9</v>
      </c>
      <c r="D228" s="34">
        <v>1</v>
      </c>
      <c r="E228" s="34">
        <v>360</v>
      </c>
      <c r="F228" s="34"/>
      <c r="G228" s="34">
        <f>D228*E228</f>
        <v>360</v>
      </c>
      <c r="H228" s="26">
        <f>SUM(F228:G228)</f>
        <v>360</v>
      </c>
    </row>
    <row r="229" spans="1:8" ht="13.5">
      <c r="A229" s="43">
        <v>3</v>
      </c>
      <c r="B229" s="34" t="s">
        <v>10</v>
      </c>
      <c r="C229" s="34" t="s">
        <v>9</v>
      </c>
      <c r="D229" s="34">
        <v>0.25</v>
      </c>
      <c r="E229" s="13">
        <v>360</v>
      </c>
      <c r="F229" s="34"/>
      <c r="G229" s="34">
        <f>D229*E229</f>
        <v>90</v>
      </c>
      <c r="H229" s="26">
        <f>SUM(F229:G229)</f>
        <v>90</v>
      </c>
    </row>
    <row r="230" spans="1:8" ht="13.5">
      <c r="A230" s="8">
        <v>3</v>
      </c>
      <c r="B230" s="34" t="s">
        <v>10</v>
      </c>
      <c r="C230" s="34" t="s">
        <v>9</v>
      </c>
      <c r="D230" s="34">
        <v>0.25</v>
      </c>
      <c r="E230" s="13">
        <v>360</v>
      </c>
      <c r="F230" s="34"/>
      <c r="G230" s="34">
        <f>D230*E230</f>
        <v>90</v>
      </c>
      <c r="H230" s="26">
        <f>SUM(F230:G230)</f>
        <v>90</v>
      </c>
    </row>
    <row r="231" spans="1:8" ht="13.5">
      <c r="A231" s="43">
        <v>3</v>
      </c>
      <c r="B231" s="34" t="s">
        <v>10</v>
      </c>
      <c r="C231" s="34" t="s">
        <v>9</v>
      </c>
      <c r="D231" s="34">
        <v>0.25</v>
      </c>
      <c r="E231" s="34">
        <v>360</v>
      </c>
      <c r="F231" s="34"/>
      <c r="G231" s="34">
        <f>D231*E231</f>
        <v>90</v>
      </c>
      <c r="H231" s="26">
        <f>SUM(F231:G231)</f>
        <v>90</v>
      </c>
    </row>
    <row r="232" spans="1:8" ht="13.5">
      <c r="A232" s="43">
        <v>3</v>
      </c>
      <c r="B232" s="34" t="s">
        <v>10</v>
      </c>
      <c r="C232" s="34" t="s">
        <v>9</v>
      </c>
      <c r="D232" s="34">
        <v>0.25</v>
      </c>
      <c r="E232" s="34">
        <v>360</v>
      </c>
      <c r="F232" s="34"/>
      <c r="G232" s="34">
        <f>D232*E232</f>
        <v>90</v>
      </c>
      <c r="H232" s="26">
        <f>SUM(F232:G232)</f>
        <v>90</v>
      </c>
    </row>
    <row r="233" spans="1:8" ht="13.5">
      <c r="A233" s="43">
        <v>3</v>
      </c>
      <c r="B233" s="34" t="s">
        <v>10</v>
      </c>
      <c r="C233" s="34" t="s">
        <v>9</v>
      </c>
      <c r="D233" s="34">
        <v>0.25</v>
      </c>
      <c r="E233" s="34">
        <v>360</v>
      </c>
      <c r="F233" s="34"/>
      <c r="G233" s="34">
        <f>D233*E233</f>
        <v>90</v>
      </c>
      <c r="H233" s="26">
        <f>SUM(F233:G233)</f>
        <v>90</v>
      </c>
    </row>
    <row r="234" spans="1:8" ht="13.5">
      <c r="A234" s="43">
        <v>3</v>
      </c>
      <c r="B234" s="34" t="s">
        <v>10</v>
      </c>
      <c r="C234" s="34" t="s">
        <v>9</v>
      </c>
      <c r="D234" s="34">
        <v>0.25</v>
      </c>
      <c r="E234" s="34">
        <v>360</v>
      </c>
      <c r="F234" s="34"/>
      <c r="G234" s="34">
        <f>D234*E234</f>
        <v>90</v>
      </c>
      <c r="H234" s="26">
        <f>SUM(F234:G234)</f>
        <v>90</v>
      </c>
    </row>
    <row r="235" spans="1:8" ht="13.5">
      <c r="A235" s="43">
        <v>3</v>
      </c>
      <c r="B235" s="34" t="s">
        <v>10</v>
      </c>
      <c r="C235" s="34" t="s">
        <v>9</v>
      </c>
      <c r="D235" s="34">
        <v>0.25</v>
      </c>
      <c r="E235" s="34">
        <v>360</v>
      </c>
      <c r="F235" s="34"/>
      <c r="G235" s="34">
        <f>D235*E235</f>
        <v>90</v>
      </c>
      <c r="H235" s="26">
        <f>SUM(F235:G235)</f>
        <v>90</v>
      </c>
    </row>
    <row r="236" spans="1:8" ht="13.5">
      <c r="A236" s="43">
        <v>3</v>
      </c>
      <c r="B236" s="34" t="s">
        <v>10</v>
      </c>
      <c r="C236" s="34" t="s">
        <v>9</v>
      </c>
      <c r="D236" s="34">
        <v>0.25</v>
      </c>
      <c r="E236" s="13">
        <v>360</v>
      </c>
      <c r="F236" s="34"/>
      <c r="G236" s="34">
        <f>D236*E236</f>
        <v>90</v>
      </c>
      <c r="H236" s="26">
        <f>SUM(F236:G236)</f>
        <v>90</v>
      </c>
    </row>
    <row r="237" spans="1:8" ht="13.5">
      <c r="A237" s="8">
        <v>3</v>
      </c>
      <c r="B237" s="34" t="s">
        <v>10</v>
      </c>
      <c r="C237" s="34" t="s">
        <v>9</v>
      </c>
      <c r="D237" s="34">
        <v>0.25</v>
      </c>
      <c r="E237" s="13">
        <v>360</v>
      </c>
      <c r="F237" s="34"/>
      <c r="G237" s="34">
        <f>D237*E237</f>
        <v>90</v>
      </c>
      <c r="H237" s="26">
        <f>SUM(F237:G237)</f>
        <v>90</v>
      </c>
    </row>
    <row r="238" spans="1:8" ht="13.5">
      <c r="A238" s="43">
        <v>3</v>
      </c>
      <c r="B238" s="34" t="s">
        <v>10</v>
      </c>
      <c r="C238" s="34" t="s">
        <v>9</v>
      </c>
      <c r="D238" s="34">
        <v>0.25</v>
      </c>
      <c r="E238" s="34">
        <v>360</v>
      </c>
      <c r="F238" s="34"/>
      <c r="G238" s="34">
        <f>D238*E238</f>
        <v>90</v>
      </c>
      <c r="H238" s="26">
        <f>SUM(F238:G238)</f>
        <v>90</v>
      </c>
    </row>
    <row r="239" spans="1:8" ht="13.5">
      <c r="A239" s="43">
        <v>3</v>
      </c>
      <c r="B239" s="34" t="s">
        <v>10</v>
      </c>
      <c r="C239" s="34" t="s">
        <v>9</v>
      </c>
      <c r="D239" s="34">
        <v>0.25</v>
      </c>
      <c r="E239" s="34">
        <v>360</v>
      </c>
      <c r="F239" s="34"/>
      <c r="G239" s="34">
        <f>D239*E239</f>
        <v>90</v>
      </c>
      <c r="H239" s="26">
        <f>SUM(F239:G239)</f>
        <v>90</v>
      </c>
    </row>
    <row r="240" spans="1:8" ht="13.5">
      <c r="A240" s="43">
        <v>3</v>
      </c>
      <c r="B240" s="34" t="s">
        <v>10</v>
      </c>
      <c r="C240" s="34" t="s">
        <v>9</v>
      </c>
      <c r="D240" s="34">
        <v>0.25</v>
      </c>
      <c r="E240" s="34">
        <v>360</v>
      </c>
      <c r="F240" s="34"/>
      <c r="G240" s="34">
        <f>D240*E240</f>
        <v>90</v>
      </c>
      <c r="H240" s="26">
        <f>SUM(F240:G240)</f>
        <v>90</v>
      </c>
    </row>
    <row r="241" spans="1:8" ht="13.5">
      <c r="A241" s="43">
        <v>3</v>
      </c>
      <c r="B241" s="34" t="s">
        <v>10</v>
      </c>
      <c r="C241" s="34" t="s">
        <v>9</v>
      </c>
      <c r="D241" s="34">
        <v>0.25</v>
      </c>
      <c r="E241" s="34">
        <v>360</v>
      </c>
      <c r="F241" s="34"/>
      <c r="G241" s="34">
        <f>D241*E241</f>
        <v>90</v>
      </c>
      <c r="H241" s="26">
        <f>SUM(F241:G241)</f>
        <v>90</v>
      </c>
    </row>
    <row r="242" spans="1:8" ht="13.5">
      <c r="A242" s="43">
        <v>3</v>
      </c>
      <c r="B242" s="34" t="s">
        <v>10</v>
      </c>
      <c r="C242" s="34" t="s">
        <v>9</v>
      </c>
      <c r="D242" s="34">
        <v>0.25</v>
      </c>
      <c r="E242" s="34">
        <v>360</v>
      </c>
      <c r="F242" s="34"/>
      <c r="G242" s="34">
        <f>D242*E242</f>
        <v>90</v>
      </c>
      <c r="H242" s="26">
        <f>SUM(F242:G242)</f>
        <v>90</v>
      </c>
    </row>
    <row r="243" spans="1:8" ht="14.25" thickBot="1">
      <c r="A243" s="40">
        <v>3</v>
      </c>
      <c r="B243" s="28" t="s">
        <v>10</v>
      </c>
      <c r="C243" s="28" t="s">
        <v>9</v>
      </c>
      <c r="D243" s="28">
        <v>0.25</v>
      </c>
      <c r="E243" s="28">
        <v>360</v>
      </c>
      <c r="F243" s="28"/>
      <c r="G243" s="28">
        <f>D243*E243</f>
        <v>90</v>
      </c>
      <c r="H243" s="29">
        <f>SUM(F243:G243)</f>
        <v>90</v>
      </c>
    </row>
    <row r="244" spans="1:8" s="3" customFormat="1" ht="13.5">
      <c r="A244" s="8">
        <v>3</v>
      </c>
      <c r="B244" s="34" t="s">
        <v>10</v>
      </c>
      <c r="C244" s="34" t="s">
        <v>9</v>
      </c>
      <c r="D244" s="20">
        <v>0.25</v>
      </c>
      <c r="E244" s="34">
        <v>360</v>
      </c>
      <c r="F244" s="34"/>
      <c r="G244" s="34">
        <f>D244*E244</f>
        <v>90</v>
      </c>
      <c r="H244" s="26">
        <f>SUM(F244:G244)</f>
        <v>90</v>
      </c>
    </row>
    <row r="245" spans="1:8" ht="13.5">
      <c r="A245" s="8">
        <v>3</v>
      </c>
      <c r="B245" s="34" t="s">
        <v>10</v>
      </c>
      <c r="C245" s="34" t="s">
        <v>9</v>
      </c>
      <c r="D245" s="34">
        <v>0.25</v>
      </c>
      <c r="E245" s="34">
        <v>360</v>
      </c>
      <c r="F245" s="34"/>
      <c r="G245" s="34">
        <f>D245*E245</f>
        <v>90</v>
      </c>
      <c r="H245" s="26">
        <f>SUM(F245:G245)</f>
        <v>90</v>
      </c>
    </row>
    <row r="246" spans="1:8" ht="13.5">
      <c r="A246" s="43">
        <v>3</v>
      </c>
      <c r="B246" s="34" t="s">
        <v>10</v>
      </c>
      <c r="C246" s="34" t="s">
        <v>9</v>
      </c>
      <c r="D246" s="34">
        <v>0.25</v>
      </c>
      <c r="E246" s="34">
        <v>360</v>
      </c>
      <c r="F246" s="34"/>
      <c r="G246" s="34">
        <f>D246*E246</f>
        <v>90</v>
      </c>
      <c r="H246" s="26">
        <f>SUM(F246:G246)</f>
        <v>90</v>
      </c>
    </row>
    <row r="247" spans="1:8" ht="13.5">
      <c r="A247" s="43">
        <v>3</v>
      </c>
      <c r="B247" s="34" t="s">
        <v>10</v>
      </c>
      <c r="C247" s="34" t="s">
        <v>9</v>
      </c>
      <c r="D247" s="34">
        <v>0.25</v>
      </c>
      <c r="E247" s="34">
        <v>360</v>
      </c>
      <c r="F247" s="34"/>
      <c r="G247" s="34">
        <f>D247*E247</f>
        <v>90</v>
      </c>
      <c r="H247" s="26">
        <f>SUM(F247:G247)</f>
        <v>90</v>
      </c>
    </row>
    <row r="248" spans="1:8" ht="13.5">
      <c r="A248" s="43">
        <v>3</v>
      </c>
      <c r="B248" s="34" t="s">
        <v>10</v>
      </c>
      <c r="C248" s="34" t="s">
        <v>9</v>
      </c>
      <c r="D248" s="34">
        <v>0.25</v>
      </c>
      <c r="E248" s="34">
        <v>360</v>
      </c>
      <c r="F248" s="34"/>
      <c r="G248" s="34">
        <f>D248*E248</f>
        <v>90</v>
      </c>
      <c r="H248" s="26">
        <f>SUM(F248:G248)</f>
        <v>90</v>
      </c>
    </row>
    <row r="249" spans="1:8" ht="13.5">
      <c r="A249" s="43">
        <v>3</v>
      </c>
      <c r="B249" s="34" t="s">
        <v>10</v>
      </c>
      <c r="C249" s="34" t="s">
        <v>9</v>
      </c>
      <c r="D249" s="34">
        <v>0.25</v>
      </c>
      <c r="E249" s="34">
        <v>360</v>
      </c>
      <c r="F249" s="34"/>
      <c r="G249" s="34">
        <f>D249*E249</f>
        <v>90</v>
      </c>
      <c r="H249" s="26">
        <f>SUM(F249:G249)</f>
        <v>90</v>
      </c>
    </row>
    <row r="250" spans="1:8" ht="13.5">
      <c r="A250" s="43">
        <v>3</v>
      </c>
      <c r="B250" s="34" t="s">
        <v>10</v>
      </c>
      <c r="C250" s="34" t="s">
        <v>9</v>
      </c>
      <c r="D250" s="34">
        <v>0.25</v>
      </c>
      <c r="E250" s="13">
        <v>360</v>
      </c>
      <c r="F250" s="34"/>
      <c r="G250" s="34">
        <f>D250*E250</f>
        <v>90</v>
      </c>
      <c r="H250" s="26">
        <f>SUM(F250:G250)</f>
        <v>90</v>
      </c>
    </row>
    <row r="251" spans="1:8" ht="13.5">
      <c r="A251" s="8">
        <v>3</v>
      </c>
      <c r="B251" s="34" t="s">
        <v>10</v>
      </c>
      <c r="C251" s="34" t="s">
        <v>9</v>
      </c>
      <c r="D251" s="34">
        <v>0.25</v>
      </c>
      <c r="E251" s="34">
        <v>360</v>
      </c>
      <c r="F251" s="34"/>
      <c r="G251" s="34">
        <f>D251*E251</f>
        <v>90</v>
      </c>
      <c r="H251" s="26">
        <f>SUM(F251:G251)</f>
        <v>90</v>
      </c>
    </row>
    <row r="252" spans="1:8" ht="13.5">
      <c r="A252" s="43">
        <v>5</v>
      </c>
      <c r="B252" s="34" t="s">
        <v>23</v>
      </c>
      <c r="C252" s="34" t="s">
        <v>3</v>
      </c>
      <c r="D252" s="34">
        <v>0</v>
      </c>
      <c r="E252" s="34">
        <v>30</v>
      </c>
      <c r="F252" s="34"/>
      <c r="G252" s="34">
        <f>D252*E252</f>
        <v>0</v>
      </c>
      <c r="H252" s="26">
        <f>SUM(F252:G252)</f>
        <v>0</v>
      </c>
    </row>
    <row r="253" spans="1:8" ht="13.5">
      <c r="A253" s="43">
        <v>5</v>
      </c>
      <c r="B253" s="34" t="s">
        <v>23</v>
      </c>
      <c r="C253" s="34" t="s">
        <v>3</v>
      </c>
      <c r="D253" s="34">
        <v>5</v>
      </c>
      <c r="E253" s="34">
        <v>30</v>
      </c>
      <c r="F253" s="34"/>
      <c r="G253" s="34">
        <f>D253*E253</f>
        <v>150</v>
      </c>
      <c r="H253" s="26">
        <f>SUM(F253:G253)</f>
        <v>150</v>
      </c>
    </row>
    <row r="254" spans="1:8" ht="13.5">
      <c r="A254" s="43">
        <v>5</v>
      </c>
      <c r="B254" s="34" t="s">
        <v>23</v>
      </c>
      <c r="C254" s="34" t="s">
        <v>3</v>
      </c>
      <c r="D254" s="34">
        <v>5</v>
      </c>
      <c r="E254" s="34">
        <v>30</v>
      </c>
      <c r="F254" s="34"/>
      <c r="G254" s="34">
        <f>D254*E254</f>
        <v>150</v>
      </c>
      <c r="H254" s="26">
        <f>SUM(F254:G254)</f>
        <v>150</v>
      </c>
    </row>
    <row r="255" spans="1:8" ht="13.5">
      <c r="A255" s="43">
        <v>5</v>
      </c>
      <c r="B255" s="34" t="s">
        <v>23</v>
      </c>
      <c r="C255" s="34" t="s">
        <v>3</v>
      </c>
      <c r="D255" s="34">
        <v>12</v>
      </c>
      <c r="E255" s="34">
        <v>30</v>
      </c>
      <c r="F255" s="34"/>
      <c r="G255" s="34">
        <f>D255*E255</f>
        <v>360</v>
      </c>
      <c r="H255" s="26">
        <f>SUM(F255:G255)</f>
        <v>360</v>
      </c>
    </row>
    <row r="256" spans="1:8" ht="13.5">
      <c r="A256" s="43">
        <v>5</v>
      </c>
      <c r="B256" s="34" t="s">
        <v>23</v>
      </c>
      <c r="C256" s="34" t="s">
        <v>3</v>
      </c>
      <c r="D256" s="34">
        <v>0</v>
      </c>
      <c r="E256" s="13">
        <v>30</v>
      </c>
      <c r="F256" s="34"/>
      <c r="G256" s="34">
        <f>D256*E256</f>
        <v>0</v>
      </c>
      <c r="H256" s="26">
        <f>SUM(F256:G256)</f>
        <v>0</v>
      </c>
    </row>
    <row r="257" spans="1:8" ht="13.5">
      <c r="A257" s="8">
        <v>5</v>
      </c>
      <c r="B257" s="34" t="s">
        <v>23</v>
      </c>
      <c r="C257" s="34" t="s">
        <v>3</v>
      </c>
      <c r="D257" s="34">
        <v>5</v>
      </c>
      <c r="E257" s="13">
        <v>30</v>
      </c>
      <c r="F257" s="34"/>
      <c r="G257" s="34">
        <f>D257*E257</f>
        <v>150</v>
      </c>
      <c r="H257" s="26">
        <f>SUM(F257:G257)</f>
        <v>150</v>
      </c>
    </row>
    <row r="258" spans="1:8" ht="13.5">
      <c r="A258" s="43">
        <v>5</v>
      </c>
      <c r="B258" s="34" t="s">
        <v>23</v>
      </c>
      <c r="C258" s="34" t="s">
        <v>3</v>
      </c>
      <c r="D258" s="34">
        <v>5</v>
      </c>
      <c r="E258" s="34">
        <v>30</v>
      </c>
      <c r="F258" s="34"/>
      <c r="G258" s="34">
        <f>D258*E258</f>
        <v>150</v>
      </c>
      <c r="H258" s="26">
        <f>SUM(F258:G258)</f>
        <v>150</v>
      </c>
    </row>
    <row r="259" spans="1:8" ht="13.5">
      <c r="A259" s="43">
        <v>5</v>
      </c>
      <c r="B259" s="34" t="s">
        <v>23</v>
      </c>
      <c r="C259" s="34" t="s">
        <v>3</v>
      </c>
      <c r="D259" s="34">
        <v>12</v>
      </c>
      <c r="E259" s="34">
        <v>30</v>
      </c>
      <c r="F259" s="34"/>
      <c r="G259" s="34">
        <f>D259*E259</f>
        <v>360</v>
      </c>
      <c r="H259" s="26">
        <f>SUM(F259:G259)</f>
        <v>360</v>
      </c>
    </row>
    <row r="260" spans="1:8" ht="13.5">
      <c r="A260" s="43">
        <v>5</v>
      </c>
      <c r="B260" s="34" t="s">
        <v>23</v>
      </c>
      <c r="C260" s="34" t="s">
        <v>3</v>
      </c>
      <c r="D260" s="34">
        <v>0</v>
      </c>
      <c r="E260" s="34">
        <v>30</v>
      </c>
      <c r="F260" s="34"/>
      <c r="G260" s="34">
        <f>D260*E260</f>
        <v>0</v>
      </c>
      <c r="H260" s="26">
        <f>SUM(F260:G260)</f>
        <v>0</v>
      </c>
    </row>
    <row r="261" spans="1:8" ht="13.5">
      <c r="A261" s="43">
        <v>5</v>
      </c>
      <c r="B261" s="34" t="s">
        <v>23</v>
      </c>
      <c r="C261" s="34" t="s">
        <v>3</v>
      </c>
      <c r="D261" s="34">
        <v>1</v>
      </c>
      <c r="E261" s="34">
        <v>30</v>
      </c>
      <c r="F261" s="34"/>
      <c r="G261" s="34">
        <f>D261*E261</f>
        <v>30</v>
      </c>
      <c r="H261" s="26">
        <f>SUM(F261:G261)</f>
        <v>30</v>
      </c>
    </row>
    <row r="262" spans="1:8" ht="13.5">
      <c r="A262" s="43">
        <v>5</v>
      </c>
      <c r="B262" s="34" t="s">
        <v>23</v>
      </c>
      <c r="C262" s="34" t="s">
        <v>3</v>
      </c>
      <c r="D262" s="34">
        <v>5</v>
      </c>
      <c r="E262" s="34">
        <v>30</v>
      </c>
      <c r="F262" s="34"/>
      <c r="G262" s="34">
        <f>D262*E262</f>
        <v>150</v>
      </c>
      <c r="H262" s="26">
        <f>SUM(F262:G262)</f>
        <v>150</v>
      </c>
    </row>
    <row r="263" spans="1:8" ht="13.5">
      <c r="A263" s="43">
        <v>5</v>
      </c>
      <c r="B263" s="34" t="s">
        <v>23</v>
      </c>
      <c r="C263" s="34" t="s">
        <v>3</v>
      </c>
      <c r="D263" s="34">
        <v>12</v>
      </c>
      <c r="E263" s="13">
        <v>30</v>
      </c>
      <c r="F263" s="34"/>
      <c r="G263" s="34">
        <f>D263*E263</f>
        <v>360</v>
      </c>
      <c r="H263" s="26">
        <f>SUM(F263:G263)</f>
        <v>360</v>
      </c>
    </row>
    <row r="264" spans="1:8" ht="13.5">
      <c r="A264" s="8">
        <v>5</v>
      </c>
      <c r="B264" s="34" t="s">
        <v>23</v>
      </c>
      <c r="C264" s="34" t="s">
        <v>3</v>
      </c>
      <c r="D264" s="34">
        <v>0</v>
      </c>
      <c r="E264" s="13">
        <v>30</v>
      </c>
      <c r="F264" s="34"/>
      <c r="G264" s="34">
        <f>D264*E264</f>
        <v>0</v>
      </c>
      <c r="H264" s="26">
        <f>SUM(F264:G264)</f>
        <v>0</v>
      </c>
    </row>
    <row r="265" spans="1:8" ht="13.5">
      <c r="A265" s="43">
        <v>5</v>
      </c>
      <c r="B265" s="34" t="s">
        <v>23</v>
      </c>
      <c r="C265" s="34" t="s">
        <v>3</v>
      </c>
      <c r="D265" s="34">
        <v>1</v>
      </c>
      <c r="E265" s="34">
        <v>30</v>
      </c>
      <c r="F265" s="34"/>
      <c r="G265" s="34">
        <f>D265*E265</f>
        <v>30</v>
      </c>
      <c r="H265" s="26">
        <f>SUM(F265:G265)</f>
        <v>30</v>
      </c>
    </row>
    <row r="266" spans="1:8" ht="13.5">
      <c r="A266" s="43">
        <v>5</v>
      </c>
      <c r="B266" s="34" t="s">
        <v>23</v>
      </c>
      <c r="C266" s="34" t="s">
        <v>3</v>
      </c>
      <c r="D266" s="34">
        <v>3</v>
      </c>
      <c r="E266" s="34">
        <v>30</v>
      </c>
      <c r="F266" s="34"/>
      <c r="G266" s="34">
        <f>D266*E266</f>
        <v>90</v>
      </c>
      <c r="H266" s="26">
        <f>SUM(F266:G266)</f>
        <v>90</v>
      </c>
    </row>
    <row r="267" spans="1:8" ht="13.5">
      <c r="A267" s="43">
        <v>5</v>
      </c>
      <c r="B267" s="34" t="s">
        <v>23</v>
      </c>
      <c r="C267" s="34" t="s">
        <v>3</v>
      </c>
      <c r="D267" s="34">
        <v>12</v>
      </c>
      <c r="E267" s="34">
        <v>30</v>
      </c>
      <c r="F267" s="34"/>
      <c r="G267" s="34">
        <f>D267*E267</f>
        <v>360</v>
      </c>
      <c r="H267" s="26">
        <f>SUM(F267:G267)</f>
        <v>360</v>
      </c>
    </row>
    <row r="268" spans="1:8" ht="13.5">
      <c r="A268" s="43">
        <v>5</v>
      </c>
      <c r="B268" s="34" t="s">
        <v>23</v>
      </c>
      <c r="C268" s="34" t="s">
        <v>3</v>
      </c>
      <c r="D268" s="34">
        <v>0</v>
      </c>
      <c r="E268" s="34">
        <v>30</v>
      </c>
      <c r="F268" s="34"/>
      <c r="G268" s="34">
        <f>D268*E268</f>
        <v>0</v>
      </c>
      <c r="H268" s="26">
        <f>SUM(F268:G268)</f>
        <v>0</v>
      </c>
    </row>
    <row r="269" spans="1:8" ht="13.5">
      <c r="A269" s="43">
        <v>5</v>
      </c>
      <c r="B269" s="34" t="s">
        <v>23</v>
      </c>
      <c r="C269" s="34" t="s">
        <v>3</v>
      </c>
      <c r="D269" s="34">
        <v>5</v>
      </c>
      <c r="E269" s="13">
        <v>30</v>
      </c>
      <c r="F269" s="34"/>
      <c r="G269" s="34">
        <f>D269*E269</f>
        <v>150</v>
      </c>
      <c r="H269" s="26">
        <f>SUM(F269:G269)</f>
        <v>150</v>
      </c>
    </row>
    <row r="270" spans="1:8" s="3" customFormat="1" ht="13.5">
      <c r="A270" s="8">
        <v>5</v>
      </c>
      <c r="B270" s="34" t="s">
        <v>23</v>
      </c>
      <c r="C270" s="34" t="s">
        <v>3</v>
      </c>
      <c r="D270" s="34">
        <v>3</v>
      </c>
      <c r="E270" s="34">
        <v>30</v>
      </c>
      <c r="F270" s="34"/>
      <c r="G270" s="34">
        <f>D270*E270</f>
        <v>90</v>
      </c>
      <c r="H270" s="26">
        <f>SUM(F270:G270)</f>
        <v>90</v>
      </c>
    </row>
    <row r="271" spans="1:8" ht="13.5">
      <c r="A271" s="8">
        <v>5</v>
      </c>
      <c r="B271" s="34" t="s">
        <v>23</v>
      </c>
      <c r="C271" s="34" t="s">
        <v>3</v>
      </c>
      <c r="D271" s="34">
        <v>12</v>
      </c>
      <c r="E271" s="34">
        <v>30</v>
      </c>
      <c r="F271" s="34"/>
      <c r="G271" s="34">
        <f>D271*E271</f>
        <v>360</v>
      </c>
      <c r="H271" s="26">
        <f>SUM(F271:G271)</f>
        <v>360</v>
      </c>
    </row>
    <row r="272" spans="1:8" ht="13.5">
      <c r="A272" s="43">
        <v>5</v>
      </c>
      <c r="B272" s="34" t="s">
        <v>23</v>
      </c>
      <c r="C272" s="34" t="s">
        <v>3</v>
      </c>
      <c r="D272" s="34">
        <v>0</v>
      </c>
      <c r="E272" s="34">
        <v>30</v>
      </c>
      <c r="F272" s="34"/>
      <c r="G272" s="34">
        <f>D272*E272</f>
        <v>0</v>
      </c>
      <c r="H272" s="26">
        <f>SUM(F272:G272)</f>
        <v>0</v>
      </c>
    </row>
    <row r="273" spans="1:8" ht="13.5">
      <c r="A273" s="43">
        <v>5</v>
      </c>
      <c r="B273" s="34" t="s">
        <v>23</v>
      </c>
      <c r="C273" s="34" t="s">
        <v>3</v>
      </c>
      <c r="D273" s="34">
        <v>5</v>
      </c>
      <c r="E273" s="34">
        <v>30</v>
      </c>
      <c r="F273" s="34"/>
      <c r="G273" s="34">
        <f>D273*E273</f>
        <v>150</v>
      </c>
      <c r="H273" s="26">
        <f>SUM(F273:G273)</f>
        <v>150</v>
      </c>
    </row>
    <row r="274" spans="1:8" ht="13.5">
      <c r="A274" s="43">
        <v>5</v>
      </c>
      <c r="B274" s="34" t="s">
        <v>23</v>
      </c>
      <c r="C274" s="34" t="s">
        <v>3</v>
      </c>
      <c r="D274" s="34">
        <v>5</v>
      </c>
      <c r="E274" s="34">
        <v>30</v>
      </c>
      <c r="F274" s="34"/>
      <c r="G274" s="34">
        <f>D274*E274</f>
        <v>150</v>
      </c>
      <c r="H274" s="26">
        <f>SUM(F274:G274)</f>
        <v>150</v>
      </c>
    </row>
    <row r="275" spans="1:8" ht="13.5">
      <c r="A275" s="43">
        <v>5</v>
      </c>
      <c r="B275" s="34" t="s">
        <v>23</v>
      </c>
      <c r="C275" s="34" t="s">
        <v>3</v>
      </c>
      <c r="D275" s="34">
        <v>12</v>
      </c>
      <c r="E275" s="34">
        <v>30</v>
      </c>
      <c r="F275" s="34"/>
      <c r="G275" s="34">
        <f>D275*E275</f>
        <v>360</v>
      </c>
      <c r="H275" s="26">
        <f>SUM(F275:G275)</f>
        <v>360</v>
      </c>
    </row>
    <row r="276" spans="1:8" ht="13.5">
      <c r="A276" s="43">
        <v>5</v>
      </c>
      <c r="B276" s="34" t="s">
        <v>23</v>
      </c>
      <c r="C276" s="34" t="s">
        <v>3</v>
      </c>
      <c r="D276" s="34">
        <v>0</v>
      </c>
      <c r="E276" s="34">
        <v>30</v>
      </c>
      <c r="F276" s="34"/>
      <c r="G276" s="34">
        <f>D276*E276</f>
        <v>0</v>
      </c>
      <c r="H276" s="26">
        <f>SUM(F276:G276)</f>
        <v>0</v>
      </c>
    </row>
    <row r="277" spans="1:8" ht="13.5">
      <c r="A277" s="43">
        <v>5</v>
      </c>
      <c r="B277" s="34" t="s">
        <v>23</v>
      </c>
      <c r="C277" s="34" t="s">
        <v>3</v>
      </c>
      <c r="D277" s="34">
        <v>5</v>
      </c>
      <c r="E277" s="13">
        <v>30</v>
      </c>
      <c r="F277" s="34"/>
      <c r="G277" s="34">
        <f>D277*E277</f>
        <v>150</v>
      </c>
      <c r="H277" s="26">
        <f>SUM(F277:G277)</f>
        <v>150</v>
      </c>
    </row>
    <row r="278" spans="1:8" ht="13.5">
      <c r="A278" s="8">
        <v>5</v>
      </c>
      <c r="B278" s="34" t="s">
        <v>23</v>
      </c>
      <c r="C278" s="34" t="s">
        <v>3</v>
      </c>
      <c r="D278" s="34">
        <v>5</v>
      </c>
      <c r="E278" s="13">
        <v>30</v>
      </c>
      <c r="F278" s="34"/>
      <c r="G278" s="34">
        <f>D278*E278</f>
        <v>150</v>
      </c>
      <c r="H278" s="26">
        <f>SUM(F278:G278)</f>
        <v>150</v>
      </c>
    </row>
    <row r="279" spans="1:8" ht="13.5">
      <c r="A279" s="43">
        <v>5</v>
      </c>
      <c r="B279" s="34" t="s">
        <v>23</v>
      </c>
      <c r="C279" s="34" t="s">
        <v>3</v>
      </c>
      <c r="D279" s="34">
        <v>0</v>
      </c>
      <c r="E279" s="34">
        <v>30</v>
      </c>
      <c r="F279" s="34"/>
      <c r="G279" s="34">
        <f>D279*E279</f>
        <v>0</v>
      </c>
      <c r="H279" s="26">
        <f>SUM(F279:G279)</f>
        <v>0</v>
      </c>
    </row>
    <row r="280" spans="1:8" ht="13.5">
      <c r="A280" s="43">
        <v>5</v>
      </c>
      <c r="B280" s="34" t="s">
        <v>23</v>
      </c>
      <c r="C280" s="34" t="s">
        <v>3</v>
      </c>
      <c r="D280" s="34">
        <v>0</v>
      </c>
      <c r="E280" s="34">
        <v>30</v>
      </c>
      <c r="F280" s="34"/>
      <c r="G280" s="34">
        <f>D280*E280</f>
        <v>0</v>
      </c>
      <c r="H280" s="26">
        <f>SUM(F280:G280)</f>
        <v>0</v>
      </c>
    </row>
    <row r="281" spans="1:8" ht="13.5">
      <c r="A281" s="43">
        <v>5</v>
      </c>
      <c r="B281" s="34" t="s">
        <v>23</v>
      </c>
      <c r="C281" s="34" t="s">
        <v>3</v>
      </c>
      <c r="D281" s="34">
        <v>0</v>
      </c>
      <c r="E281" s="34">
        <v>30</v>
      </c>
      <c r="F281" s="34"/>
      <c r="G281" s="34">
        <f>D281*E281</f>
        <v>0</v>
      </c>
      <c r="H281" s="26">
        <f>SUM(F281:G281)</f>
        <v>0</v>
      </c>
    </row>
    <row r="282" spans="1:8" ht="13.5">
      <c r="A282" s="43">
        <v>5</v>
      </c>
      <c r="B282" s="34" t="s">
        <v>23</v>
      </c>
      <c r="C282" s="34" t="s">
        <v>3</v>
      </c>
      <c r="D282" s="34">
        <v>0</v>
      </c>
      <c r="E282" s="34">
        <v>30</v>
      </c>
      <c r="F282" s="34"/>
      <c r="G282" s="34">
        <f>D282*E282</f>
        <v>0</v>
      </c>
      <c r="H282" s="26">
        <f>SUM(F282:G282)</f>
        <v>0</v>
      </c>
    </row>
    <row r="283" spans="1:8" ht="13.5">
      <c r="A283" s="43">
        <v>5</v>
      </c>
      <c r="B283" s="34" t="s">
        <v>23</v>
      </c>
      <c r="C283" s="34" t="s">
        <v>3</v>
      </c>
      <c r="D283" s="34">
        <v>0</v>
      </c>
      <c r="E283" s="13">
        <v>30</v>
      </c>
      <c r="F283" s="34"/>
      <c r="G283" s="34">
        <f>D283*E283</f>
        <v>0</v>
      </c>
      <c r="H283" s="26">
        <f>SUM(F283:G283)</f>
        <v>0</v>
      </c>
    </row>
    <row r="284" spans="1:8" ht="13.5">
      <c r="A284" s="8">
        <v>5</v>
      </c>
      <c r="B284" s="34" t="s">
        <v>23</v>
      </c>
      <c r="C284" s="34" t="s">
        <v>3</v>
      </c>
      <c r="D284" s="34"/>
      <c r="E284" s="13">
        <v>30</v>
      </c>
      <c r="F284" s="34"/>
      <c r="G284" s="34">
        <f>D284*E284</f>
        <v>0</v>
      </c>
      <c r="H284" s="26">
        <f>SUM(F284:G284)</f>
        <v>0</v>
      </c>
    </row>
    <row r="285" spans="1:8" ht="13.5">
      <c r="A285" s="43">
        <v>5</v>
      </c>
      <c r="B285" s="34" t="s">
        <v>23</v>
      </c>
      <c r="C285" s="34" t="s">
        <v>3</v>
      </c>
      <c r="D285" s="34">
        <v>0</v>
      </c>
      <c r="E285" s="34">
        <v>30</v>
      </c>
      <c r="F285" s="34">
        <f>D285*E285</f>
        <v>0</v>
      </c>
      <c r="G285" s="34">
        <f>D285*E285</f>
        <v>0</v>
      </c>
      <c r="H285" s="26">
        <f>SUM(F285:G285)</f>
        <v>0</v>
      </c>
    </row>
    <row r="286" spans="1:8" ht="13.5">
      <c r="A286" s="43">
        <v>5</v>
      </c>
      <c r="B286" s="34" t="s">
        <v>23</v>
      </c>
      <c r="C286" s="34" t="s">
        <v>3</v>
      </c>
      <c r="D286" s="34">
        <v>25</v>
      </c>
      <c r="E286" s="34">
        <v>30</v>
      </c>
      <c r="F286" s="34"/>
      <c r="G286" s="34">
        <f>D286*E286</f>
        <v>750</v>
      </c>
      <c r="H286" s="26">
        <f>SUM(F286:G286)</f>
        <v>750</v>
      </c>
    </row>
    <row r="287" spans="1:8" ht="13.5">
      <c r="A287" s="43">
        <v>5</v>
      </c>
      <c r="B287" s="34" t="s">
        <v>23</v>
      </c>
      <c r="C287" s="34" t="s">
        <v>3</v>
      </c>
      <c r="D287" s="34">
        <v>0</v>
      </c>
      <c r="E287" s="34">
        <v>30</v>
      </c>
      <c r="F287" s="34"/>
      <c r="G287" s="34">
        <f>D287*E287</f>
        <v>0</v>
      </c>
      <c r="H287" s="26">
        <f>SUM(F287:G287)</f>
        <v>0</v>
      </c>
    </row>
    <row r="288" spans="1:8" ht="13.5">
      <c r="A288" s="43">
        <v>5</v>
      </c>
      <c r="B288" s="34" t="s">
        <v>23</v>
      </c>
      <c r="C288" s="34" t="s">
        <v>3</v>
      </c>
      <c r="D288" s="34">
        <v>0</v>
      </c>
      <c r="E288" s="34">
        <v>30</v>
      </c>
      <c r="F288" s="34"/>
      <c r="G288" s="34">
        <f>D288*E288</f>
        <v>0</v>
      </c>
      <c r="H288" s="26">
        <f>SUM(F288:G288)</f>
        <v>0</v>
      </c>
    </row>
    <row r="289" spans="1:8" ht="13.5">
      <c r="A289" s="43">
        <v>5</v>
      </c>
      <c r="B289" s="34" t="s">
        <v>23</v>
      </c>
      <c r="C289" s="34" t="s">
        <v>3</v>
      </c>
      <c r="D289" s="34">
        <v>5</v>
      </c>
      <c r="E289" s="34">
        <v>30</v>
      </c>
      <c r="F289" s="34"/>
      <c r="G289" s="34">
        <f>D289*E289</f>
        <v>150</v>
      </c>
      <c r="H289" s="26">
        <f>SUM(F289:G289)</f>
        <v>150</v>
      </c>
    </row>
    <row r="290" spans="1:8" ht="13.5">
      <c r="A290" s="43">
        <v>5</v>
      </c>
      <c r="B290" s="34" t="s">
        <v>23</v>
      </c>
      <c r="C290" s="34" t="s">
        <v>3</v>
      </c>
      <c r="D290" s="34">
        <v>1</v>
      </c>
      <c r="E290" s="34">
        <v>30</v>
      </c>
      <c r="F290" s="34"/>
      <c r="G290" s="34">
        <f>D290*E290</f>
        <v>30</v>
      </c>
      <c r="H290" s="26">
        <f>SUM(F290:G290)</f>
        <v>30</v>
      </c>
    </row>
    <row r="291" spans="1:8" ht="14.25" thickBot="1">
      <c r="A291" s="43">
        <v>5</v>
      </c>
      <c r="B291" s="28" t="s">
        <v>23</v>
      </c>
      <c r="C291" s="34" t="s">
        <v>3</v>
      </c>
      <c r="D291" s="34">
        <v>0</v>
      </c>
      <c r="E291" s="13">
        <v>30</v>
      </c>
      <c r="F291" s="34"/>
      <c r="G291" s="34">
        <f>D291*E291</f>
        <v>0</v>
      </c>
      <c r="H291" s="26">
        <f>SUM(F291:G291)</f>
        <v>0</v>
      </c>
    </row>
    <row r="292" spans="1:8" s="3" customFormat="1" ht="13.5">
      <c r="A292" s="41">
        <v>5</v>
      </c>
      <c r="B292" s="54" t="s">
        <v>23</v>
      </c>
      <c r="C292" s="19" t="s">
        <v>3</v>
      </c>
      <c r="D292" s="19">
        <v>5</v>
      </c>
      <c r="E292" s="19">
        <v>30</v>
      </c>
      <c r="F292" s="19"/>
      <c r="G292" s="19">
        <f>D292*E292</f>
        <v>150</v>
      </c>
      <c r="H292" s="37">
        <f>SUM(F292:G292)</f>
        <v>150</v>
      </c>
    </row>
    <row r="293" spans="1:8" s="3" customFormat="1" ht="13.5">
      <c r="A293" s="18">
        <v>5</v>
      </c>
      <c r="B293" s="20" t="s">
        <v>23</v>
      </c>
      <c r="C293" s="20" t="s">
        <v>3</v>
      </c>
      <c r="D293" s="20">
        <v>0</v>
      </c>
      <c r="E293" s="20">
        <v>30</v>
      </c>
      <c r="F293" s="34"/>
      <c r="G293" s="34">
        <f>D293*E293</f>
        <v>0</v>
      </c>
      <c r="H293" s="26">
        <f>SUM(F293:G293)</f>
        <v>0</v>
      </c>
    </row>
    <row r="294" spans="1:8" ht="13.5">
      <c r="A294" s="8">
        <v>5</v>
      </c>
      <c r="B294" s="27" t="s">
        <v>23</v>
      </c>
      <c r="C294" s="34" t="s">
        <v>3</v>
      </c>
      <c r="D294" s="34">
        <v>0</v>
      </c>
      <c r="E294" s="34">
        <v>30</v>
      </c>
      <c r="F294" s="34"/>
      <c r="G294" s="34">
        <f>D294*E294</f>
        <v>0</v>
      </c>
      <c r="H294" s="26">
        <f>SUM(F294:G294)</f>
        <v>0</v>
      </c>
    </row>
    <row r="295" spans="1:8" ht="13.5">
      <c r="A295" s="43">
        <v>5</v>
      </c>
      <c r="B295" s="34" t="s">
        <v>23</v>
      </c>
      <c r="C295" s="34" t="s">
        <v>3</v>
      </c>
      <c r="D295" s="34">
        <v>1</v>
      </c>
      <c r="E295" s="34">
        <v>30</v>
      </c>
      <c r="F295" s="34"/>
      <c r="G295" s="34">
        <f>D295*E295</f>
        <v>30</v>
      </c>
      <c r="H295" s="26">
        <f>SUM(F295:G295)</f>
        <v>30</v>
      </c>
    </row>
    <row r="296" spans="1:8" ht="13.5">
      <c r="A296" s="43">
        <v>5</v>
      </c>
      <c r="B296" s="34" t="s">
        <v>23</v>
      </c>
      <c r="C296" s="34" t="s">
        <v>3</v>
      </c>
      <c r="D296" s="34">
        <v>3</v>
      </c>
      <c r="E296" s="34">
        <v>30</v>
      </c>
      <c r="F296" s="34"/>
      <c r="G296" s="34">
        <f>D296*E296</f>
        <v>90</v>
      </c>
      <c r="H296" s="26">
        <f>SUM(F296:G296)</f>
        <v>90</v>
      </c>
    </row>
    <row r="297" spans="1:8" ht="13.5">
      <c r="A297" s="43">
        <v>5</v>
      </c>
      <c r="B297" s="34" t="s">
        <v>23</v>
      </c>
      <c r="C297" s="34" t="s">
        <v>3</v>
      </c>
      <c r="D297" s="34">
        <v>12</v>
      </c>
      <c r="E297" s="34">
        <v>30</v>
      </c>
      <c r="F297" s="34"/>
      <c r="G297" s="34">
        <f>D297*E297</f>
        <v>360</v>
      </c>
      <c r="H297" s="26">
        <f>SUM(F297:G297)</f>
        <v>360</v>
      </c>
    </row>
    <row r="298" spans="1:8" ht="13.5">
      <c r="A298" s="43">
        <v>5</v>
      </c>
      <c r="B298" s="34" t="s">
        <v>23</v>
      </c>
      <c r="C298" s="34" t="s">
        <v>3</v>
      </c>
      <c r="D298" s="34">
        <v>0</v>
      </c>
      <c r="E298" s="34">
        <v>30</v>
      </c>
      <c r="F298" s="34"/>
      <c r="G298" s="34">
        <f>D298*E298</f>
        <v>0</v>
      </c>
      <c r="H298" s="26">
        <f>SUM(F298:G298)</f>
        <v>0</v>
      </c>
    </row>
    <row r="299" spans="1:8" ht="13.5">
      <c r="A299" s="43">
        <v>5</v>
      </c>
      <c r="B299" s="34" t="s">
        <v>23</v>
      </c>
      <c r="C299" s="34" t="s">
        <v>3</v>
      </c>
      <c r="D299" s="34">
        <v>1</v>
      </c>
      <c r="E299" s="34">
        <v>30</v>
      </c>
      <c r="F299" s="34"/>
      <c r="G299" s="34">
        <f>D299*E299</f>
        <v>30</v>
      </c>
      <c r="H299" s="26">
        <f>SUM(F299:G299)</f>
        <v>30</v>
      </c>
    </row>
    <row r="300" spans="1:8" ht="13.5">
      <c r="A300" s="86">
        <v>5</v>
      </c>
      <c r="B300" s="34" t="s">
        <v>23</v>
      </c>
      <c r="C300" s="34" t="s">
        <v>3</v>
      </c>
      <c r="D300" s="34">
        <v>3</v>
      </c>
      <c r="E300" s="13">
        <v>30</v>
      </c>
      <c r="F300" s="34"/>
      <c r="G300" s="34">
        <f>D300*E300</f>
        <v>90</v>
      </c>
      <c r="H300" s="26">
        <f>SUM(F300:G300)</f>
        <v>90</v>
      </c>
    </row>
    <row r="301" spans="1:8" ht="13.5">
      <c r="A301" s="8">
        <v>5</v>
      </c>
      <c r="B301" s="27" t="s">
        <v>23</v>
      </c>
      <c r="C301" s="34" t="s">
        <v>3</v>
      </c>
      <c r="D301" s="34">
        <v>0</v>
      </c>
      <c r="E301" s="34">
        <v>30</v>
      </c>
      <c r="F301" s="34"/>
      <c r="G301" s="34">
        <f>D301*E301</f>
        <v>0</v>
      </c>
      <c r="H301" s="26">
        <f>SUM(F301:G301)</f>
        <v>0</v>
      </c>
    </row>
    <row r="302" spans="1:8" ht="13.5">
      <c r="A302" s="43">
        <v>5</v>
      </c>
      <c r="B302" s="34" t="s">
        <v>23</v>
      </c>
      <c r="C302" s="34" t="s">
        <v>3</v>
      </c>
      <c r="D302" s="34">
        <v>0</v>
      </c>
      <c r="E302" s="34">
        <v>30</v>
      </c>
      <c r="F302" s="34"/>
      <c r="G302" s="34">
        <f>D302*E302</f>
        <v>0</v>
      </c>
      <c r="H302" s="26">
        <f>SUM(F302:G302)</f>
        <v>0</v>
      </c>
    </row>
    <row r="303" spans="1:8" ht="13.5">
      <c r="A303" s="43">
        <v>5</v>
      </c>
      <c r="B303" s="34" t="s">
        <v>23</v>
      </c>
      <c r="C303" s="34" t="s">
        <v>3</v>
      </c>
      <c r="D303" s="34">
        <v>5</v>
      </c>
      <c r="E303" s="34">
        <v>30</v>
      </c>
      <c r="F303" s="34"/>
      <c r="G303" s="34">
        <f>D303*E303</f>
        <v>150</v>
      </c>
      <c r="H303" s="26">
        <f>SUM(F303:G303)</f>
        <v>150</v>
      </c>
    </row>
    <row r="304" spans="1:8" ht="13.5">
      <c r="A304" s="43">
        <v>5</v>
      </c>
      <c r="B304" s="34" t="s">
        <v>23</v>
      </c>
      <c r="C304" s="34" t="s">
        <v>3</v>
      </c>
      <c r="D304" s="34">
        <v>5</v>
      </c>
      <c r="E304" s="34">
        <v>30</v>
      </c>
      <c r="F304" s="34"/>
      <c r="G304" s="34">
        <f>D304*E304</f>
        <v>150</v>
      </c>
      <c r="H304" s="26">
        <f>SUM(F304:G304)</f>
        <v>150</v>
      </c>
    </row>
    <row r="305" spans="1:8" ht="13.5">
      <c r="A305" s="43">
        <v>5</v>
      </c>
      <c r="B305" s="34" t="s">
        <v>23</v>
      </c>
      <c r="C305" s="34" t="s">
        <v>3</v>
      </c>
      <c r="D305" s="34">
        <v>2</v>
      </c>
      <c r="E305" s="34">
        <v>30</v>
      </c>
      <c r="F305" s="34"/>
      <c r="G305" s="34">
        <f>D305*E305</f>
        <v>60</v>
      </c>
      <c r="H305" s="26">
        <f>SUM(F305:G305)</f>
        <v>60</v>
      </c>
    </row>
    <row r="306" spans="1:8" ht="13.5">
      <c r="A306" s="43">
        <v>5</v>
      </c>
      <c r="B306" s="34" t="s">
        <v>23</v>
      </c>
      <c r="C306" s="34" t="s">
        <v>3</v>
      </c>
      <c r="D306" s="34">
        <v>0</v>
      </c>
      <c r="E306" s="13">
        <v>30</v>
      </c>
      <c r="F306" s="34"/>
      <c r="G306" s="34">
        <f>D306*E306</f>
        <v>0</v>
      </c>
      <c r="H306" s="26">
        <f>SUM(F306:G306)</f>
        <v>0</v>
      </c>
    </row>
    <row r="307" spans="1:8" ht="13.5">
      <c r="A307" s="8">
        <v>5</v>
      </c>
      <c r="B307" s="27" t="s">
        <v>23</v>
      </c>
      <c r="C307" s="34" t="s">
        <v>3</v>
      </c>
      <c r="D307" s="34">
        <v>1</v>
      </c>
      <c r="E307" s="34">
        <v>30</v>
      </c>
      <c r="F307" s="34"/>
      <c r="G307" s="34">
        <f>D307*E307</f>
        <v>30</v>
      </c>
      <c r="H307" s="26">
        <f>SUM(F307:G307)</f>
        <v>30</v>
      </c>
    </row>
    <row r="308" spans="1:8" ht="13.5">
      <c r="A308" s="43">
        <v>5</v>
      </c>
      <c r="B308" s="34" t="s">
        <v>23</v>
      </c>
      <c r="C308" s="34" t="s">
        <v>3</v>
      </c>
      <c r="D308" s="34">
        <v>3</v>
      </c>
      <c r="E308" s="34">
        <v>30</v>
      </c>
      <c r="F308" s="34"/>
      <c r="G308" s="34">
        <f>D308*E308</f>
        <v>90</v>
      </c>
      <c r="H308" s="26">
        <f>SUM(F308:G308)</f>
        <v>90</v>
      </c>
    </row>
    <row r="309" spans="1:8" ht="13.5">
      <c r="A309" s="43">
        <v>5</v>
      </c>
      <c r="B309" s="34" t="s">
        <v>23</v>
      </c>
      <c r="C309" s="34" t="s">
        <v>3</v>
      </c>
      <c r="D309" s="34">
        <v>0</v>
      </c>
      <c r="E309" s="34">
        <v>30</v>
      </c>
      <c r="F309" s="34"/>
      <c r="G309" s="34">
        <f>D309*E309</f>
        <v>0</v>
      </c>
      <c r="H309" s="26">
        <f>SUM(F309:G309)</f>
        <v>0</v>
      </c>
    </row>
    <row r="310" spans="1:8" ht="13.5">
      <c r="A310" s="43">
        <v>5</v>
      </c>
      <c r="B310" s="34" t="s">
        <v>23</v>
      </c>
      <c r="C310" s="34" t="s">
        <v>3</v>
      </c>
      <c r="D310" s="34">
        <v>0</v>
      </c>
      <c r="E310" s="34">
        <v>30</v>
      </c>
      <c r="F310" s="34"/>
      <c r="G310" s="34">
        <f>D310*E310</f>
        <v>0</v>
      </c>
      <c r="H310" s="26">
        <f>SUM(F310:G310)</f>
        <v>0</v>
      </c>
    </row>
    <row r="311" spans="1:8" ht="13.5">
      <c r="A311" s="43">
        <v>5</v>
      </c>
      <c r="B311" s="34" t="s">
        <v>23</v>
      </c>
      <c r="C311" s="34" t="s">
        <v>3</v>
      </c>
      <c r="D311" s="34">
        <v>1</v>
      </c>
      <c r="E311" s="34">
        <v>30</v>
      </c>
      <c r="F311" s="34"/>
      <c r="G311" s="34">
        <f>D311*E311</f>
        <v>30</v>
      </c>
      <c r="H311" s="26">
        <f>SUM(F311:G311)</f>
        <v>30</v>
      </c>
    </row>
    <row r="312" spans="1:8" ht="13.5">
      <c r="A312" s="43">
        <v>5</v>
      </c>
      <c r="B312" s="34" t="s">
        <v>23</v>
      </c>
      <c r="C312" s="34" t="s">
        <v>3</v>
      </c>
      <c r="D312" s="34">
        <v>3</v>
      </c>
      <c r="E312" s="34">
        <v>30</v>
      </c>
      <c r="F312" s="34"/>
      <c r="G312" s="34">
        <f>D312*E312</f>
        <v>90</v>
      </c>
      <c r="H312" s="26">
        <f>SUM(F312:G312)</f>
        <v>90</v>
      </c>
    </row>
    <row r="313" spans="1:8" ht="13.5">
      <c r="A313" s="43">
        <v>5</v>
      </c>
      <c r="B313" s="34" t="s">
        <v>23</v>
      </c>
      <c r="C313" s="34" t="s">
        <v>3</v>
      </c>
      <c r="D313" s="34">
        <v>12</v>
      </c>
      <c r="E313" s="13">
        <v>30</v>
      </c>
      <c r="F313" s="34"/>
      <c r="G313" s="34">
        <f>D313*E313</f>
        <v>360</v>
      </c>
      <c r="H313" s="26">
        <f>SUM(F313:G313)</f>
        <v>360</v>
      </c>
    </row>
    <row r="314" spans="1:8" ht="13.5">
      <c r="A314" s="8">
        <v>5</v>
      </c>
      <c r="B314" s="34" t="s">
        <v>23</v>
      </c>
      <c r="C314" s="34" t="s">
        <v>3</v>
      </c>
      <c r="D314" s="34">
        <v>0</v>
      </c>
      <c r="E314" s="34">
        <v>30</v>
      </c>
      <c r="F314" s="34"/>
      <c r="G314" s="34">
        <f>D314*E314</f>
        <v>0</v>
      </c>
      <c r="H314" s="26">
        <f>SUM(F314:G314)</f>
        <v>0</v>
      </c>
    </row>
    <row r="315" spans="1:8" ht="13.5">
      <c r="A315" s="43">
        <v>5</v>
      </c>
      <c r="B315" s="34" t="s">
        <v>23</v>
      </c>
      <c r="C315" s="34" t="s">
        <v>3</v>
      </c>
      <c r="D315" s="34">
        <v>1</v>
      </c>
      <c r="E315" s="34">
        <v>30</v>
      </c>
      <c r="F315" s="34"/>
      <c r="G315" s="34">
        <f>D315*E315</f>
        <v>30</v>
      </c>
      <c r="H315" s="26">
        <f>SUM(F315:G315)</f>
        <v>30</v>
      </c>
    </row>
    <row r="316" spans="1:8" ht="13.5">
      <c r="A316" s="43">
        <v>5</v>
      </c>
      <c r="B316" s="34" t="s">
        <v>23</v>
      </c>
      <c r="C316" s="34" t="s">
        <v>3</v>
      </c>
      <c r="D316" s="34">
        <v>8</v>
      </c>
      <c r="E316" s="34">
        <v>30</v>
      </c>
      <c r="F316" s="34"/>
      <c r="G316" s="34">
        <f>D316*E316</f>
        <v>240</v>
      </c>
      <c r="H316" s="26">
        <f>SUM(F316:G316)</f>
        <v>240</v>
      </c>
    </row>
    <row r="317" spans="1:8" ht="13.5">
      <c r="A317" s="43">
        <v>5</v>
      </c>
      <c r="B317" s="34" t="s">
        <v>23</v>
      </c>
      <c r="C317" s="34" t="s">
        <v>3</v>
      </c>
      <c r="D317" s="34">
        <v>1</v>
      </c>
      <c r="E317" s="34">
        <v>30</v>
      </c>
      <c r="F317" s="34"/>
      <c r="G317" s="34">
        <f>D317*E317</f>
        <v>30</v>
      </c>
      <c r="H317" s="26">
        <f>SUM(F317:G317)</f>
        <v>30</v>
      </c>
    </row>
    <row r="318" spans="1:8" ht="13.5">
      <c r="A318" s="43">
        <v>5</v>
      </c>
      <c r="B318" s="34" t="s">
        <v>23</v>
      </c>
      <c r="C318" s="34" t="s">
        <v>3</v>
      </c>
      <c r="D318" s="34">
        <v>5</v>
      </c>
      <c r="E318" s="13">
        <v>30</v>
      </c>
      <c r="F318" s="34"/>
      <c r="G318" s="34">
        <f>D318*E318</f>
        <v>150</v>
      </c>
      <c r="H318" s="26">
        <f>SUM(F318:G318)</f>
        <v>150</v>
      </c>
    </row>
    <row r="319" spans="1:8" s="3" customFormat="1" ht="13.5">
      <c r="A319" s="8">
        <v>5</v>
      </c>
      <c r="B319" s="34" t="s">
        <v>23</v>
      </c>
      <c r="C319" s="34" t="s">
        <v>3</v>
      </c>
      <c r="D319" s="34">
        <v>5</v>
      </c>
      <c r="E319" s="34">
        <v>30</v>
      </c>
      <c r="F319" s="34"/>
      <c r="G319" s="34">
        <f>D319*E319</f>
        <v>150</v>
      </c>
      <c r="H319" s="26">
        <f>SUM(F319:G319)</f>
        <v>150</v>
      </c>
    </row>
    <row r="320" spans="1:8" ht="13.5">
      <c r="A320" s="8">
        <v>5</v>
      </c>
      <c r="B320" s="27" t="s">
        <v>23</v>
      </c>
      <c r="C320" s="34" t="s">
        <v>3</v>
      </c>
      <c r="D320" s="34">
        <v>0</v>
      </c>
      <c r="E320" s="34">
        <v>30</v>
      </c>
      <c r="F320" s="34"/>
      <c r="G320" s="34">
        <f>D320*E320</f>
        <v>0</v>
      </c>
      <c r="H320" s="26">
        <f>SUM(F320:G320)</f>
        <v>0</v>
      </c>
    </row>
    <row r="321" spans="1:8" ht="13.5">
      <c r="A321" s="43">
        <v>5</v>
      </c>
      <c r="B321" s="34" t="s">
        <v>23</v>
      </c>
      <c r="C321" s="34" t="s">
        <v>3</v>
      </c>
      <c r="D321" s="34">
        <v>1</v>
      </c>
      <c r="E321" s="34">
        <v>30</v>
      </c>
      <c r="F321" s="34"/>
      <c r="G321" s="34">
        <f>D321*E321</f>
        <v>30</v>
      </c>
      <c r="H321" s="26">
        <f>SUM(F321:G321)</f>
        <v>30</v>
      </c>
    </row>
    <row r="322" spans="1:8" ht="13.5">
      <c r="A322" s="43">
        <v>5</v>
      </c>
      <c r="B322" s="34" t="s">
        <v>23</v>
      </c>
      <c r="C322" s="34" t="s">
        <v>3</v>
      </c>
      <c r="D322" s="34">
        <v>3</v>
      </c>
      <c r="E322" s="34">
        <v>30</v>
      </c>
      <c r="F322" s="34"/>
      <c r="G322" s="34">
        <f>D322*E322</f>
        <v>90</v>
      </c>
      <c r="H322" s="26">
        <f>SUM(F322:G322)</f>
        <v>90</v>
      </c>
    </row>
    <row r="323" spans="1:8" ht="13.5">
      <c r="A323" s="43">
        <v>5</v>
      </c>
      <c r="B323" s="34" t="s">
        <v>23</v>
      </c>
      <c r="C323" s="34" t="s">
        <v>3</v>
      </c>
      <c r="D323" s="34">
        <v>12</v>
      </c>
      <c r="E323" s="34">
        <v>30</v>
      </c>
      <c r="F323" s="34"/>
      <c r="G323" s="34">
        <f>D323*E323</f>
        <v>360</v>
      </c>
      <c r="H323" s="26">
        <f>SUM(F323:G323)</f>
        <v>360</v>
      </c>
    </row>
    <row r="324" spans="1:8" ht="13.5">
      <c r="A324" s="43">
        <v>5</v>
      </c>
      <c r="B324" s="34" t="s">
        <v>23</v>
      </c>
      <c r="C324" s="34" t="s">
        <v>3</v>
      </c>
      <c r="D324" s="34">
        <v>0</v>
      </c>
      <c r="E324" s="34">
        <v>30</v>
      </c>
      <c r="F324" s="34"/>
      <c r="G324" s="34">
        <f>D324*E324</f>
        <v>0</v>
      </c>
      <c r="H324" s="26">
        <f>SUM(F324:G324)</f>
        <v>0</v>
      </c>
    </row>
    <row r="325" spans="1:8" ht="13.5">
      <c r="A325" s="43">
        <v>5</v>
      </c>
      <c r="B325" s="34" t="s">
        <v>23</v>
      </c>
      <c r="C325" s="34" t="s">
        <v>3</v>
      </c>
      <c r="D325" s="34">
        <v>1</v>
      </c>
      <c r="E325" s="13">
        <v>30</v>
      </c>
      <c r="F325" s="34"/>
      <c r="G325" s="34">
        <f>D325*E325</f>
        <v>30</v>
      </c>
      <c r="H325" s="26">
        <f>SUM(F325:G325)</f>
        <v>30</v>
      </c>
    </row>
    <row r="326" spans="1:8" ht="13.5">
      <c r="A326" s="8">
        <v>5</v>
      </c>
      <c r="B326" s="27" t="s">
        <v>23</v>
      </c>
      <c r="C326" s="34" t="s">
        <v>3</v>
      </c>
      <c r="D326" s="34">
        <v>3</v>
      </c>
      <c r="E326" s="34">
        <v>30</v>
      </c>
      <c r="F326" s="34"/>
      <c r="G326" s="34">
        <f>D326*E326</f>
        <v>90</v>
      </c>
      <c r="H326" s="26">
        <f>SUM(F326:G326)</f>
        <v>90</v>
      </c>
    </row>
    <row r="327" spans="1:8" ht="13.5">
      <c r="A327" s="43">
        <v>5</v>
      </c>
      <c r="B327" s="34" t="s">
        <v>23</v>
      </c>
      <c r="C327" s="34" t="s">
        <v>3</v>
      </c>
      <c r="D327" s="34">
        <v>12</v>
      </c>
      <c r="E327" s="34">
        <v>30</v>
      </c>
      <c r="F327" s="34"/>
      <c r="G327" s="34">
        <f>D327*E327</f>
        <v>360</v>
      </c>
      <c r="H327" s="26">
        <f>SUM(F327:G327)</f>
        <v>360</v>
      </c>
    </row>
    <row r="328" spans="1:8" ht="13.5">
      <c r="A328" s="43">
        <v>5</v>
      </c>
      <c r="B328" s="34" t="s">
        <v>23</v>
      </c>
      <c r="C328" s="34" t="s">
        <v>3</v>
      </c>
      <c r="D328" s="34">
        <v>0</v>
      </c>
      <c r="E328" s="34">
        <v>30</v>
      </c>
      <c r="F328" s="34"/>
      <c r="G328" s="34">
        <f>D328*E328</f>
        <v>0</v>
      </c>
      <c r="H328" s="26">
        <f>SUM(F328:G328)</f>
        <v>0</v>
      </c>
    </row>
    <row r="329" spans="1:8" ht="13.5">
      <c r="A329" s="43">
        <v>5</v>
      </c>
      <c r="B329" s="34" t="s">
        <v>23</v>
      </c>
      <c r="C329" s="34" t="s">
        <v>3</v>
      </c>
      <c r="D329" s="34">
        <v>1</v>
      </c>
      <c r="E329" s="34">
        <v>30</v>
      </c>
      <c r="F329" s="34"/>
      <c r="G329" s="34">
        <f>D329*E329</f>
        <v>30</v>
      </c>
      <c r="H329" s="26">
        <f>SUM(F329:G329)</f>
        <v>30</v>
      </c>
    </row>
    <row r="330" spans="1:8" ht="13.5">
      <c r="A330" s="43">
        <v>5</v>
      </c>
      <c r="B330" s="34" t="s">
        <v>23</v>
      </c>
      <c r="C330" s="34" t="s">
        <v>3</v>
      </c>
      <c r="D330" s="34">
        <v>1</v>
      </c>
      <c r="E330" s="34">
        <v>30</v>
      </c>
      <c r="F330" s="34"/>
      <c r="G330" s="34">
        <f>D330*E330</f>
        <v>30</v>
      </c>
      <c r="H330" s="26">
        <f>SUM(F330:G330)</f>
        <v>30</v>
      </c>
    </row>
    <row r="331" spans="1:8" ht="13.5">
      <c r="A331" s="43">
        <v>5</v>
      </c>
      <c r="B331" s="34" t="s">
        <v>23</v>
      </c>
      <c r="C331" s="34" t="s">
        <v>3</v>
      </c>
      <c r="D331" s="34">
        <v>12</v>
      </c>
      <c r="E331" s="13">
        <v>30</v>
      </c>
      <c r="F331" s="34"/>
      <c r="G331" s="34">
        <f>D331*E331</f>
        <v>360</v>
      </c>
      <c r="H331" s="26">
        <f>SUM(F331:G331)</f>
        <v>360</v>
      </c>
    </row>
    <row r="332" spans="1:8" ht="13.5">
      <c r="A332" s="8">
        <v>5</v>
      </c>
      <c r="B332" s="27" t="s">
        <v>23</v>
      </c>
      <c r="C332" s="34" t="s">
        <v>3</v>
      </c>
      <c r="D332" s="34">
        <v>0</v>
      </c>
      <c r="E332" s="34">
        <v>30</v>
      </c>
      <c r="F332" s="34"/>
      <c r="G332" s="34">
        <f>D332*E332</f>
        <v>0</v>
      </c>
      <c r="H332" s="26">
        <f>SUM(F332:G332)</f>
        <v>0</v>
      </c>
    </row>
    <row r="333" spans="1:8" ht="13.5">
      <c r="A333" s="43">
        <v>5</v>
      </c>
      <c r="B333" s="34" t="s">
        <v>23</v>
      </c>
      <c r="C333" s="34" t="s">
        <v>3</v>
      </c>
      <c r="D333" s="34">
        <v>3</v>
      </c>
      <c r="E333" s="34">
        <v>30</v>
      </c>
      <c r="F333" s="34"/>
      <c r="G333" s="34">
        <f>D333*E333</f>
        <v>90</v>
      </c>
      <c r="H333" s="26">
        <f>SUM(F333:G333)</f>
        <v>90</v>
      </c>
    </row>
    <row r="334" spans="1:8" ht="13.5">
      <c r="A334" s="43">
        <v>5</v>
      </c>
      <c r="B334" s="34" t="s">
        <v>23</v>
      </c>
      <c r="C334" s="34" t="s">
        <v>3</v>
      </c>
      <c r="D334" s="34">
        <v>3</v>
      </c>
      <c r="E334" s="34">
        <v>30</v>
      </c>
      <c r="F334" s="34"/>
      <c r="G334" s="34">
        <f>D334*E334</f>
        <v>90</v>
      </c>
      <c r="H334" s="26">
        <f>SUM(F334:G334)</f>
        <v>90</v>
      </c>
    </row>
    <row r="335" spans="1:8" ht="13.5">
      <c r="A335" s="43">
        <v>5</v>
      </c>
      <c r="B335" s="34" t="s">
        <v>23</v>
      </c>
      <c r="C335" s="34" t="s">
        <v>3</v>
      </c>
      <c r="D335" s="34">
        <v>12</v>
      </c>
      <c r="E335" s="34">
        <v>30</v>
      </c>
      <c r="F335" s="34"/>
      <c r="G335" s="34">
        <f>D335*E335</f>
        <v>360</v>
      </c>
      <c r="H335" s="26">
        <f>SUM(F335:G335)</f>
        <v>360</v>
      </c>
    </row>
    <row r="336" spans="1:8" ht="13.5">
      <c r="A336" s="43">
        <v>6</v>
      </c>
      <c r="B336" s="34" t="s">
        <v>70</v>
      </c>
      <c r="C336" s="34" t="s">
        <v>3</v>
      </c>
      <c r="D336" s="34">
        <v>100</v>
      </c>
      <c r="E336" s="34">
        <v>1</v>
      </c>
      <c r="F336" s="34">
        <f>D336*E336</f>
        <v>100</v>
      </c>
      <c r="G336" s="34"/>
      <c r="H336" s="26">
        <f>SUM(F336:G336)</f>
        <v>100</v>
      </c>
    </row>
    <row r="337" spans="1:8" ht="13.5">
      <c r="A337" s="43">
        <v>6</v>
      </c>
      <c r="B337" s="34" t="s">
        <v>64</v>
      </c>
      <c r="C337" s="34" t="s">
        <v>3</v>
      </c>
      <c r="D337" s="34">
        <v>1</v>
      </c>
      <c r="E337" s="34">
        <v>25</v>
      </c>
      <c r="F337" s="34">
        <f>D337*E337</f>
        <v>25</v>
      </c>
      <c r="G337" s="34"/>
      <c r="H337" s="26">
        <f>SUM(F337:G337)</f>
        <v>25</v>
      </c>
    </row>
    <row r="338" spans="1:8" ht="13.5">
      <c r="A338" s="43">
        <v>6</v>
      </c>
      <c r="B338" s="34" t="s">
        <v>70</v>
      </c>
      <c r="C338" s="34" t="s">
        <v>3</v>
      </c>
      <c r="D338" s="34">
        <v>100</v>
      </c>
      <c r="E338" s="13">
        <v>1</v>
      </c>
      <c r="F338" s="34">
        <f>D338*E338</f>
        <v>100</v>
      </c>
      <c r="G338" s="34"/>
      <c r="H338" s="26">
        <f>SUM(F338:G338)</f>
        <v>100</v>
      </c>
    </row>
    <row r="339" spans="1:8" ht="13.5">
      <c r="A339" s="8">
        <v>6</v>
      </c>
      <c r="B339" s="13" t="s">
        <v>64</v>
      </c>
      <c r="C339" s="34" t="s">
        <v>3</v>
      </c>
      <c r="D339" s="34">
        <v>1</v>
      </c>
      <c r="E339" s="34">
        <v>25</v>
      </c>
      <c r="F339" s="34">
        <f>D339*E339</f>
        <v>25</v>
      </c>
      <c r="G339" s="34"/>
      <c r="H339" s="26">
        <f>SUM(F339:G339)</f>
        <v>25</v>
      </c>
    </row>
    <row r="340" spans="1:8" ht="13.5">
      <c r="A340" s="43">
        <v>6</v>
      </c>
      <c r="B340" s="34" t="s">
        <v>70</v>
      </c>
      <c r="C340" s="34" t="s">
        <v>3</v>
      </c>
      <c r="D340" s="34">
        <v>100</v>
      </c>
      <c r="E340" s="34">
        <v>1</v>
      </c>
      <c r="F340" s="34">
        <f>D340*E340</f>
        <v>100</v>
      </c>
      <c r="G340" s="34"/>
      <c r="H340" s="26">
        <f>SUM(F340:G340)</f>
        <v>100</v>
      </c>
    </row>
    <row r="341" spans="1:8" ht="13.5">
      <c r="A341" s="43">
        <v>6</v>
      </c>
      <c r="B341" s="34" t="s">
        <v>64</v>
      </c>
      <c r="C341" s="34" t="s">
        <v>3</v>
      </c>
      <c r="D341" s="34">
        <v>1</v>
      </c>
      <c r="E341" s="34">
        <v>25</v>
      </c>
      <c r="F341" s="34">
        <f>D341*E341</f>
        <v>25</v>
      </c>
      <c r="G341" s="34"/>
      <c r="H341" s="26">
        <f>SUM(F341:G341)</f>
        <v>25</v>
      </c>
    </row>
    <row r="342" spans="1:8" ht="13.5">
      <c r="A342" s="43">
        <v>6</v>
      </c>
      <c r="B342" s="34" t="s">
        <v>70</v>
      </c>
      <c r="C342" s="34" t="s">
        <v>3</v>
      </c>
      <c r="D342" s="34">
        <v>100</v>
      </c>
      <c r="E342" s="34">
        <v>1</v>
      </c>
      <c r="F342" s="34">
        <f>D342*E342</f>
        <v>100</v>
      </c>
      <c r="G342" s="34"/>
      <c r="H342" s="26">
        <f>SUM(F342:G342)</f>
        <v>100</v>
      </c>
    </row>
    <row r="343" spans="1:8" ht="13.5">
      <c r="A343" s="43">
        <v>6</v>
      </c>
      <c r="B343" s="13" t="s">
        <v>64</v>
      </c>
      <c r="C343" s="13" t="s">
        <v>3</v>
      </c>
      <c r="D343" s="13">
        <v>1</v>
      </c>
      <c r="E343" s="13">
        <v>25</v>
      </c>
      <c r="F343" s="13">
        <f>D343*E343</f>
        <v>25</v>
      </c>
      <c r="G343" s="13"/>
      <c r="H343" s="50">
        <f>SUM(F343:G343)</f>
        <v>25</v>
      </c>
    </row>
    <row r="344" spans="1:8" s="3" customFormat="1" ht="13.5">
      <c r="A344" s="17">
        <v>6</v>
      </c>
      <c r="B344" s="49" t="s">
        <v>70</v>
      </c>
      <c r="C344" s="14" t="s">
        <v>3</v>
      </c>
      <c r="D344" s="14">
        <v>100</v>
      </c>
      <c r="E344" s="14">
        <v>1</v>
      </c>
      <c r="F344" s="14">
        <f>D344*E344</f>
        <v>100</v>
      </c>
      <c r="G344" s="14"/>
      <c r="H344" s="38">
        <f>SUM(F344:G344)</f>
        <v>100</v>
      </c>
    </row>
    <row r="345" spans="1:8" s="3" customFormat="1" ht="13.5">
      <c r="A345" s="18">
        <v>6</v>
      </c>
      <c r="B345" s="20" t="s">
        <v>70</v>
      </c>
      <c r="C345" s="20" t="s">
        <v>3</v>
      </c>
      <c r="D345" s="20">
        <v>100</v>
      </c>
      <c r="E345" s="20">
        <v>1</v>
      </c>
      <c r="F345" s="20">
        <f>D345*E345</f>
        <v>100</v>
      </c>
      <c r="G345" s="20"/>
      <c r="H345" s="39">
        <f>SUM(F345:G345)</f>
        <v>100</v>
      </c>
    </row>
    <row r="346" spans="1:8" ht="13.5">
      <c r="A346" s="8">
        <v>6</v>
      </c>
      <c r="B346" s="34" t="s">
        <v>64</v>
      </c>
      <c r="C346" s="34" t="s">
        <v>3</v>
      </c>
      <c r="D346" s="34">
        <v>1</v>
      </c>
      <c r="E346" s="34">
        <v>25</v>
      </c>
      <c r="F346" s="34">
        <f>D346*E346</f>
        <v>25</v>
      </c>
      <c r="G346" s="34"/>
      <c r="H346" s="26">
        <f>SUM(F346:G346)</f>
        <v>25</v>
      </c>
    </row>
    <row r="347" spans="1:8" ht="13.5">
      <c r="A347" s="43">
        <v>6</v>
      </c>
      <c r="B347" s="34" t="s">
        <v>70</v>
      </c>
      <c r="C347" s="34" t="s">
        <v>3</v>
      </c>
      <c r="D347" s="34">
        <v>100</v>
      </c>
      <c r="E347" s="34">
        <v>1</v>
      </c>
      <c r="F347" s="34">
        <f>D347*E347</f>
        <v>100</v>
      </c>
      <c r="G347" s="34"/>
      <c r="H347" s="26">
        <f>SUM(F347:G347)</f>
        <v>100</v>
      </c>
    </row>
    <row r="348" spans="1:8" ht="13.5">
      <c r="A348" s="43">
        <v>6</v>
      </c>
      <c r="B348" s="34" t="s">
        <v>64</v>
      </c>
      <c r="C348" s="34" t="s">
        <v>3</v>
      </c>
      <c r="D348" s="34">
        <v>1</v>
      </c>
      <c r="E348" s="34">
        <v>25</v>
      </c>
      <c r="F348" s="34">
        <f>D348*E348</f>
        <v>25</v>
      </c>
      <c r="G348" s="34"/>
      <c r="H348" s="26">
        <f>SUM(F348:G348)</f>
        <v>25</v>
      </c>
    </row>
    <row r="349" spans="1:8" ht="13.5">
      <c r="A349" s="43">
        <v>6</v>
      </c>
      <c r="B349" s="75" t="s">
        <v>222</v>
      </c>
      <c r="C349" s="34" t="s">
        <v>3</v>
      </c>
      <c r="D349" s="34">
        <v>0</v>
      </c>
      <c r="E349" s="34">
        <v>1200</v>
      </c>
      <c r="F349" s="34">
        <f>D349*E349</f>
        <v>0</v>
      </c>
      <c r="G349" s="34"/>
      <c r="H349" s="26">
        <f>SUM(F349:G349)</f>
        <v>0</v>
      </c>
    </row>
    <row r="350" spans="1:8" ht="13.5">
      <c r="A350" s="43">
        <v>6</v>
      </c>
      <c r="B350" s="75" t="s">
        <v>223</v>
      </c>
      <c r="C350" s="34" t="s">
        <v>3</v>
      </c>
      <c r="D350" s="34">
        <v>0</v>
      </c>
      <c r="E350" s="34">
        <v>1200</v>
      </c>
      <c r="F350" s="34">
        <f>D350*E350</f>
        <v>0</v>
      </c>
      <c r="G350" s="34"/>
      <c r="H350" s="26">
        <f>SUM(F350:G350)</f>
        <v>0</v>
      </c>
    </row>
    <row r="351" spans="1:8" ht="13.5">
      <c r="A351" s="43">
        <v>6</v>
      </c>
      <c r="B351" s="75" t="s">
        <v>231</v>
      </c>
      <c r="C351" s="34" t="s">
        <v>3</v>
      </c>
      <c r="D351" s="34">
        <v>0.25</v>
      </c>
      <c r="E351" s="34">
        <v>1</v>
      </c>
      <c r="F351" s="34">
        <f>D351*E351</f>
        <v>0.25</v>
      </c>
      <c r="G351" s="34"/>
      <c r="H351" s="26">
        <f>SUM(F351:G351)</f>
        <v>0.25</v>
      </c>
    </row>
    <row r="352" spans="1:8" ht="13.5">
      <c r="A352" s="43">
        <v>6</v>
      </c>
      <c r="B352" s="75" t="s">
        <v>232</v>
      </c>
      <c r="C352" s="34" t="s">
        <v>3</v>
      </c>
      <c r="D352" s="34">
        <v>0.25</v>
      </c>
      <c r="E352" s="34">
        <v>25</v>
      </c>
      <c r="F352" s="34">
        <f>D352*E352</f>
        <v>6.25</v>
      </c>
      <c r="G352" s="34"/>
      <c r="H352" s="26">
        <f>SUM(F352:G352)</f>
        <v>6.25</v>
      </c>
    </row>
    <row r="353" spans="1:8" ht="13.5">
      <c r="A353" s="43">
        <v>6</v>
      </c>
      <c r="B353" s="75" t="s">
        <v>236</v>
      </c>
      <c r="C353" s="34" t="s">
        <v>3</v>
      </c>
      <c r="D353" s="34">
        <v>0.25</v>
      </c>
      <c r="E353" s="13">
        <v>1200</v>
      </c>
      <c r="F353" s="34">
        <f>D353*E353</f>
        <v>300</v>
      </c>
      <c r="G353" s="34"/>
      <c r="H353" s="26">
        <f>SUM(F353:G353)</f>
        <v>300</v>
      </c>
    </row>
    <row r="354" spans="1:8" ht="13.5">
      <c r="A354" s="8">
        <v>6</v>
      </c>
      <c r="B354" s="34" t="s">
        <v>70</v>
      </c>
      <c r="C354" s="34" t="s">
        <v>3</v>
      </c>
      <c r="D354" s="34">
        <v>100</v>
      </c>
      <c r="E354" s="34">
        <v>1</v>
      </c>
      <c r="F354" s="34">
        <f>D354*E354</f>
        <v>100</v>
      </c>
      <c r="G354" s="34"/>
      <c r="H354" s="26">
        <f>SUM(F354:G354)</f>
        <v>100</v>
      </c>
    </row>
    <row r="355" spans="1:8" ht="13.5">
      <c r="A355" s="43">
        <v>6</v>
      </c>
      <c r="B355" s="34" t="s">
        <v>70</v>
      </c>
      <c r="C355" s="34" t="s">
        <v>3</v>
      </c>
      <c r="D355" s="34">
        <v>100</v>
      </c>
      <c r="E355" s="34">
        <v>1</v>
      </c>
      <c r="F355" s="34">
        <f>D355*E355</f>
        <v>100</v>
      </c>
      <c r="G355" s="34"/>
      <c r="H355" s="26">
        <f>SUM(F355:G355)</f>
        <v>100</v>
      </c>
    </row>
    <row r="356" spans="1:8" ht="13.5">
      <c r="A356" s="43">
        <v>6</v>
      </c>
      <c r="B356" s="34" t="s">
        <v>64</v>
      </c>
      <c r="C356" s="34" t="s">
        <v>3</v>
      </c>
      <c r="D356" s="34">
        <v>1</v>
      </c>
      <c r="E356" s="34">
        <v>25</v>
      </c>
      <c r="F356" s="34">
        <f>D356*E356</f>
        <v>25</v>
      </c>
      <c r="G356" s="34"/>
      <c r="H356" s="26">
        <f>SUM(F356:G356)</f>
        <v>25</v>
      </c>
    </row>
    <row r="357" spans="1:8" ht="13.5">
      <c r="A357" s="43">
        <v>6</v>
      </c>
      <c r="B357" s="75" t="s">
        <v>250</v>
      </c>
      <c r="C357" s="34" t="s">
        <v>3</v>
      </c>
      <c r="D357" s="34">
        <v>0.25</v>
      </c>
      <c r="E357" s="34">
        <v>1200</v>
      </c>
      <c r="F357" s="34">
        <f>D357*E357</f>
        <v>300</v>
      </c>
      <c r="G357" s="34"/>
      <c r="H357" s="26">
        <f>SUM(F357:G357)</f>
        <v>300</v>
      </c>
    </row>
    <row r="358" spans="1:8" ht="13.5">
      <c r="A358" s="43">
        <v>6</v>
      </c>
      <c r="B358" s="75" t="s">
        <v>252</v>
      </c>
      <c r="C358" s="34" t="s">
        <v>3</v>
      </c>
      <c r="D358" s="34">
        <v>0.25</v>
      </c>
      <c r="E358" s="34">
        <v>1200</v>
      </c>
      <c r="F358" s="34">
        <f>D358*E358</f>
        <v>300</v>
      </c>
      <c r="G358" s="34"/>
      <c r="H358" s="26">
        <f>SUM(F358:G358)</f>
        <v>300</v>
      </c>
    </row>
    <row r="359" spans="1:8" ht="13.5">
      <c r="A359" s="43">
        <v>6</v>
      </c>
      <c r="B359" s="34" t="s">
        <v>70</v>
      </c>
      <c r="C359" s="34" t="s">
        <v>3</v>
      </c>
      <c r="D359" s="34">
        <v>100</v>
      </c>
      <c r="E359" s="34">
        <v>1</v>
      </c>
      <c r="F359" s="34">
        <f>D359*E359</f>
        <v>100</v>
      </c>
      <c r="G359" s="34"/>
      <c r="H359" s="26">
        <f>SUM(F359:G359)</f>
        <v>100</v>
      </c>
    </row>
    <row r="360" spans="1:8" ht="13.5">
      <c r="A360" s="43">
        <v>6</v>
      </c>
      <c r="B360" s="34" t="s">
        <v>64</v>
      </c>
      <c r="C360" s="34" t="s">
        <v>3</v>
      </c>
      <c r="D360" s="34">
        <v>1</v>
      </c>
      <c r="E360" s="34">
        <v>25</v>
      </c>
      <c r="F360" s="34">
        <f>D360*E360</f>
        <v>25</v>
      </c>
      <c r="G360" s="34"/>
      <c r="H360" s="26">
        <f>SUM(F360:G360)</f>
        <v>25</v>
      </c>
    </row>
    <row r="361" spans="1:8" ht="13.5">
      <c r="A361" s="43">
        <v>6</v>
      </c>
      <c r="B361" s="34" t="s">
        <v>70</v>
      </c>
      <c r="C361" s="34" t="s">
        <v>3</v>
      </c>
      <c r="D361" s="34">
        <v>100</v>
      </c>
      <c r="E361" s="34">
        <v>1</v>
      </c>
      <c r="F361" s="34">
        <f>D361*E361</f>
        <v>100</v>
      </c>
      <c r="G361" s="34"/>
      <c r="H361" s="26">
        <f>SUM(F361:G361)</f>
        <v>100</v>
      </c>
    </row>
    <row r="362" spans="1:8" ht="13.5">
      <c r="A362" s="43">
        <v>6</v>
      </c>
      <c r="B362" s="34" t="s">
        <v>64</v>
      </c>
      <c r="C362" s="34" t="s">
        <v>3</v>
      </c>
      <c r="D362" s="34">
        <v>1</v>
      </c>
      <c r="E362" s="13">
        <v>25</v>
      </c>
      <c r="F362" s="34">
        <f>D362*E362</f>
        <v>25</v>
      </c>
      <c r="G362" s="34"/>
      <c r="H362" s="26">
        <f>SUM(F362:G362)</f>
        <v>25</v>
      </c>
    </row>
    <row r="363" spans="1:8" ht="13.5">
      <c r="A363" s="8">
        <v>6</v>
      </c>
      <c r="B363" s="75" t="s">
        <v>259</v>
      </c>
      <c r="C363" s="34" t="s">
        <v>3</v>
      </c>
      <c r="D363" s="34">
        <v>0.25</v>
      </c>
      <c r="E363" s="13">
        <v>1200</v>
      </c>
      <c r="F363" s="34">
        <f>D363*E363</f>
        <v>300</v>
      </c>
      <c r="G363" s="34"/>
      <c r="H363" s="26">
        <f>SUM(F363:G363)</f>
        <v>300</v>
      </c>
    </row>
    <row r="364" spans="1:8" ht="13.5">
      <c r="A364" s="43">
        <v>6</v>
      </c>
      <c r="B364" s="75" t="s">
        <v>258</v>
      </c>
      <c r="C364" s="34" t="s">
        <v>3</v>
      </c>
      <c r="D364" s="34">
        <v>0.25</v>
      </c>
      <c r="E364" s="34">
        <v>25</v>
      </c>
      <c r="F364" s="34">
        <f>D364*E364</f>
        <v>6.25</v>
      </c>
      <c r="G364" s="34"/>
      <c r="H364" s="26">
        <f>SUM(F364:G364)</f>
        <v>6.25</v>
      </c>
    </row>
    <row r="365" spans="1:8" ht="13.5">
      <c r="A365" s="43">
        <v>6</v>
      </c>
      <c r="B365" s="34" t="s">
        <v>69</v>
      </c>
      <c r="C365" s="34" t="s">
        <v>3</v>
      </c>
      <c r="D365" s="34">
        <v>0.25</v>
      </c>
      <c r="E365" s="34">
        <v>1200</v>
      </c>
      <c r="F365" s="34">
        <f>D365*E365</f>
        <v>300</v>
      </c>
      <c r="G365" s="34"/>
      <c r="H365" s="26">
        <f>SUM(F365:G365)</f>
        <v>300</v>
      </c>
    </row>
    <row r="366" spans="1:8" ht="13.5">
      <c r="A366" s="43">
        <v>6</v>
      </c>
      <c r="B366" s="34" t="s">
        <v>64</v>
      </c>
      <c r="C366" s="34" t="s">
        <v>3</v>
      </c>
      <c r="D366" s="34">
        <v>1</v>
      </c>
      <c r="E366" s="34">
        <v>25</v>
      </c>
      <c r="F366" s="34">
        <f>D366*E366</f>
        <v>25</v>
      </c>
      <c r="G366" s="34"/>
      <c r="H366" s="26">
        <f>SUM(F366:G366)</f>
        <v>25</v>
      </c>
    </row>
    <row r="367" spans="1:8" ht="13.5">
      <c r="A367" s="43">
        <v>6</v>
      </c>
      <c r="B367" s="34" t="s">
        <v>70</v>
      </c>
      <c r="C367" s="34" t="s">
        <v>3</v>
      </c>
      <c r="D367" s="34">
        <v>100</v>
      </c>
      <c r="E367" s="34">
        <v>1</v>
      </c>
      <c r="F367" s="34">
        <f>D367*E367</f>
        <v>100</v>
      </c>
      <c r="G367" s="34"/>
      <c r="H367" s="26">
        <f>SUM(F367:G367)</f>
        <v>100</v>
      </c>
    </row>
    <row r="368" spans="1:8" ht="13.5">
      <c r="A368" s="43">
        <v>6</v>
      </c>
      <c r="B368" s="34" t="s">
        <v>64</v>
      </c>
      <c r="C368" s="34" t="s">
        <v>3</v>
      </c>
      <c r="D368" s="34">
        <v>1</v>
      </c>
      <c r="E368" s="34">
        <v>25</v>
      </c>
      <c r="F368" s="34">
        <f>D368*E368</f>
        <v>25</v>
      </c>
      <c r="G368" s="34"/>
      <c r="H368" s="26">
        <f>SUM(F368:G368)</f>
        <v>25</v>
      </c>
    </row>
    <row r="369" spans="1:8" ht="13.5">
      <c r="A369" s="43">
        <v>6</v>
      </c>
      <c r="B369" s="34" t="s">
        <v>70</v>
      </c>
      <c r="C369" s="34" t="s">
        <v>3</v>
      </c>
      <c r="D369" s="34">
        <v>100</v>
      </c>
      <c r="E369" s="13">
        <v>1</v>
      </c>
      <c r="F369" s="34">
        <f>D369*E369</f>
        <v>100</v>
      </c>
      <c r="G369" s="34"/>
      <c r="H369" s="26">
        <f>SUM(F369:G369)</f>
        <v>100</v>
      </c>
    </row>
    <row r="370" spans="1:8" ht="13.5">
      <c r="A370" s="8">
        <v>6</v>
      </c>
      <c r="B370" s="34" t="s">
        <v>64</v>
      </c>
      <c r="C370" s="34" t="s">
        <v>3</v>
      </c>
      <c r="D370" s="34">
        <v>1</v>
      </c>
      <c r="E370" s="13">
        <v>25</v>
      </c>
      <c r="F370" s="34">
        <f>D370*E370</f>
        <v>25</v>
      </c>
      <c r="G370" s="34"/>
      <c r="H370" s="26">
        <f>SUM(F370:G370)</f>
        <v>25</v>
      </c>
    </row>
    <row r="371" spans="1:8" ht="13.5">
      <c r="A371" s="43">
        <v>6</v>
      </c>
      <c r="B371" s="34" t="s">
        <v>70</v>
      </c>
      <c r="C371" s="34" t="s">
        <v>3</v>
      </c>
      <c r="D371" s="34">
        <v>100</v>
      </c>
      <c r="E371" s="34">
        <v>1</v>
      </c>
      <c r="F371" s="34">
        <f>D371*E371</f>
        <v>100</v>
      </c>
      <c r="G371" s="34"/>
      <c r="H371" s="26">
        <f>SUM(F371:G371)</f>
        <v>100</v>
      </c>
    </row>
    <row r="372" spans="1:8" ht="13.5">
      <c r="A372" s="43">
        <v>6</v>
      </c>
      <c r="B372" s="34" t="s">
        <v>64</v>
      </c>
      <c r="C372" s="34" t="s">
        <v>3</v>
      </c>
      <c r="D372" s="34">
        <v>1</v>
      </c>
      <c r="E372" s="34">
        <v>25</v>
      </c>
      <c r="F372" s="34">
        <f>D372*E372</f>
        <v>25</v>
      </c>
      <c r="G372" s="34"/>
      <c r="H372" s="26">
        <f>SUM(F372:G372)</f>
        <v>25</v>
      </c>
    </row>
    <row r="373" spans="1:8" ht="13.5">
      <c r="A373" s="76">
        <v>7</v>
      </c>
      <c r="B373" s="34" t="s">
        <v>65</v>
      </c>
      <c r="C373" s="34" t="s">
        <v>3</v>
      </c>
      <c r="D373" s="34">
        <v>100</v>
      </c>
      <c r="E373" s="34">
        <v>2</v>
      </c>
      <c r="F373" s="34">
        <f>D373*E373</f>
        <v>200</v>
      </c>
      <c r="G373" s="34"/>
      <c r="H373" s="26">
        <f>SUM(F373:G373)</f>
        <v>200</v>
      </c>
    </row>
    <row r="374" spans="1:8" ht="13.5">
      <c r="A374" s="76">
        <v>7</v>
      </c>
      <c r="B374" s="75" t="s">
        <v>211</v>
      </c>
      <c r="C374" s="34" t="s">
        <v>3</v>
      </c>
      <c r="D374" s="34">
        <v>1</v>
      </c>
      <c r="E374" s="34">
        <v>50</v>
      </c>
      <c r="F374" s="34">
        <f>D374*E374</f>
        <v>50</v>
      </c>
      <c r="G374" s="34"/>
      <c r="H374" s="26">
        <f>SUM(F374:G374)</f>
        <v>50</v>
      </c>
    </row>
    <row r="375" spans="1:8" ht="13.5">
      <c r="A375" s="76">
        <v>7</v>
      </c>
      <c r="B375" s="75" t="s">
        <v>214</v>
      </c>
      <c r="C375" s="34" t="s">
        <v>3</v>
      </c>
      <c r="D375" s="34">
        <v>100</v>
      </c>
      <c r="E375" s="34">
        <v>2</v>
      </c>
      <c r="F375" s="34">
        <f>D375*E375</f>
        <v>200</v>
      </c>
      <c r="G375" s="34"/>
      <c r="H375" s="26">
        <f>SUM(F375:G375)</f>
        <v>200</v>
      </c>
    </row>
    <row r="376" spans="1:8" ht="13.5">
      <c r="A376" s="76">
        <v>7</v>
      </c>
      <c r="B376" s="34" t="s">
        <v>66</v>
      </c>
      <c r="C376" s="34" t="s">
        <v>3</v>
      </c>
      <c r="D376" s="34">
        <v>1</v>
      </c>
      <c r="E376" s="13">
        <v>200</v>
      </c>
      <c r="F376" s="34">
        <f>D376*E376</f>
        <v>200</v>
      </c>
      <c r="G376" s="34"/>
      <c r="H376" s="26">
        <f>SUM(F376:G376)</f>
        <v>200</v>
      </c>
    </row>
    <row r="377" spans="1:8" s="3" customFormat="1" ht="13.5">
      <c r="A377" s="103">
        <v>7</v>
      </c>
      <c r="B377" s="34" t="s">
        <v>67</v>
      </c>
      <c r="C377" s="34" t="s">
        <v>3</v>
      </c>
      <c r="D377" s="34">
        <v>1</v>
      </c>
      <c r="E377" s="34">
        <v>100</v>
      </c>
      <c r="F377" s="34">
        <f>D377*E377</f>
        <v>100</v>
      </c>
      <c r="G377" s="34"/>
      <c r="H377" s="26">
        <f>SUM(F377:G377)</f>
        <v>100</v>
      </c>
    </row>
    <row r="378" spans="1:8" ht="13.5">
      <c r="A378" s="103">
        <v>7</v>
      </c>
      <c r="B378" s="34" t="s">
        <v>68</v>
      </c>
      <c r="C378" s="34" t="s">
        <v>3</v>
      </c>
      <c r="D378" s="34">
        <v>100</v>
      </c>
      <c r="E378" s="34">
        <v>20</v>
      </c>
      <c r="F378" s="34">
        <f>D378*E378</f>
        <v>2000</v>
      </c>
      <c r="G378" s="34"/>
      <c r="H378" s="26">
        <f>SUM(F378:G378)</f>
        <v>2000</v>
      </c>
    </row>
    <row r="379" spans="1:8" ht="13.5">
      <c r="A379" s="76">
        <v>7</v>
      </c>
      <c r="B379" s="75" t="s">
        <v>273</v>
      </c>
      <c r="C379" s="34" t="s">
        <v>3</v>
      </c>
      <c r="D379" s="34">
        <v>10</v>
      </c>
      <c r="E379" s="34">
        <v>40</v>
      </c>
      <c r="F379" s="34">
        <f>D379*E379</f>
        <v>400</v>
      </c>
      <c r="G379" s="34"/>
      <c r="H379" s="26">
        <f>SUM(F379:G379)</f>
        <v>400</v>
      </c>
    </row>
    <row r="380" spans="1:8" ht="13.5">
      <c r="A380" s="76">
        <v>7</v>
      </c>
      <c r="B380" s="75" t="s">
        <v>275</v>
      </c>
      <c r="C380" s="34" t="s">
        <v>3</v>
      </c>
      <c r="D380" s="34">
        <v>0</v>
      </c>
      <c r="E380" s="34">
        <v>40</v>
      </c>
      <c r="F380" s="34">
        <f>D380*E380</f>
        <v>0</v>
      </c>
      <c r="G380" s="34"/>
      <c r="H380" s="26">
        <f>SUM(F380:G380)</f>
        <v>0</v>
      </c>
    </row>
    <row r="381" spans="1:8" ht="13.5">
      <c r="A381" s="76">
        <v>7</v>
      </c>
      <c r="B381" s="75" t="s">
        <v>275</v>
      </c>
      <c r="C381" s="34" t="s">
        <v>3</v>
      </c>
      <c r="D381" s="34">
        <v>0</v>
      </c>
      <c r="E381" s="34">
        <v>40</v>
      </c>
      <c r="F381" s="34">
        <f>D381*E381</f>
        <v>0</v>
      </c>
      <c r="G381" s="34"/>
      <c r="H381" s="26">
        <f>SUM(F381:G381)</f>
        <v>0</v>
      </c>
    </row>
    <row r="382" spans="1:8" ht="13.5">
      <c r="A382" s="76">
        <v>7</v>
      </c>
      <c r="B382" s="75" t="s">
        <v>278</v>
      </c>
      <c r="C382" s="34" t="s">
        <v>3</v>
      </c>
      <c r="D382" s="34">
        <v>100</v>
      </c>
      <c r="E382" s="34">
        <v>4</v>
      </c>
      <c r="F382" s="34">
        <f>D382*E382</f>
        <v>400</v>
      </c>
      <c r="G382" s="34"/>
      <c r="H382" s="26">
        <f>SUM(F382:G382)</f>
        <v>400</v>
      </c>
    </row>
    <row r="383" spans="1:8" ht="13.5">
      <c r="A383" s="43">
        <v>10</v>
      </c>
      <c r="B383" s="34" t="s">
        <v>11</v>
      </c>
      <c r="C383" s="34" t="s">
        <v>3</v>
      </c>
      <c r="D383" s="34">
        <v>0.25</v>
      </c>
      <c r="E383" s="34">
        <v>250</v>
      </c>
      <c r="F383" s="34">
        <f>D383*E383</f>
        <v>62.5</v>
      </c>
      <c r="G383" s="34"/>
      <c r="H383" s="26">
        <f>SUM(F383:G383)</f>
        <v>62.5</v>
      </c>
    </row>
    <row r="384" spans="1:8" ht="13.5">
      <c r="A384" s="43">
        <v>10</v>
      </c>
      <c r="B384" s="34" t="s">
        <v>11</v>
      </c>
      <c r="C384" s="34" t="s">
        <v>3</v>
      </c>
      <c r="D384" s="34">
        <v>0.25</v>
      </c>
      <c r="E384" s="13">
        <v>250</v>
      </c>
      <c r="F384" s="34">
        <f>D384*E384</f>
        <v>62.5</v>
      </c>
      <c r="G384" s="34"/>
      <c r="H384" s="26">
        <f>SUM(F384:G384)</f>
        <v>62.5</v>
      </c>
    </row>
    <row r="385" spans="1:8" ht="13.5">
      <c r="A385" s="8">
        <v>10</v>
      </c>
      <c r="B385" s="34" t="s">
        <v>11</v>
      </c>
      <c r="C385" s="34" t="s">
        <v>3</v>
      </c>
      <c r="D385" s="34">
        <v>0.25</v>
      </c>
      <c r="E385" s="13">
        <v>250</v>
      </c>
      <c r="F385" s="34">
        <f>D385*E385</f>
        <v>62.5</v>
      </c>
      <c r="G385" s="34"/>
      <c r="H385" s="26">
        <f>SUM(F385:G385)</f>
        <v>62.5</v>
      </c>
    </row>
    <row r="386" spans="1:8" ht="13.5">
      <c r="A386" s="43">
        <v>10</v>
      </c>
      <c r="B386" s="34" t="s">
        <v>11</v>
      </c>
      <c r="C386" s="34" t="s">
        <v>3</v>
      </c>
      <c r="D386" s="34">
        <v>1</v>
      </c>
      <c r="E386" s="34">
        <v>250</v>
      </c>
      <c r="F386" s="34">
        <f>D386*E386</f>
        <v>250</v>
      </c>
      <c r="G386" s="34"/>
      <c r="H386" s="26">
        <f>SUM(F386:G386)</f>
        <v>250</v>
      </c>
    </row>
    <row r="387" spans="1:8" ht="13.5">
      <c r="A387" s="43">
        <v>10</v>
      </c>
      <c r="B387" s="34" t="s">
        <v>11</v>
      </c>
      <c r="C387" s="34" t="s">
        <v>3</v>
      </c>
      <c r="D387" s="34">
        <v>0.25</v>
      </c>
      <c r="E387" s="34">
        <v>250</v>
      </c>
      <c r="F387" s="34">
        <f>D387*E387</f>
        <v>62.5</v>
      </c>
      <c r="G387" s="34"/>
      <c r="H387" s="26">
        <f>SUM(F387:G387)</f>
        <v>62.5</v>
      </c>
    </row>
    <row r="388" spans="1:8" ht="13.5">
      <c r="A388" s="43">
        <v>10</v>
      </c>
      <c r="B388" s="34" t="s">
        <v>11</v>
      </c>
      <c r="C388" s="34" t="s">
        <v>3</v>
      </c>
      <c r="D388" s="34">
        <v>0.25</v>
      </c>
      <c r="E388" s="34">
        <v>250</v>
      </c>
      <c r="F388" s="34">
        <f>D388*E388</f>
        <v>62.5</v>
      </c>
      <c r="G388" s="34"/>
      <c r="H388" s="26">
        <f>SUM(F388:G388)</f>
        <v>62.5</v>
      </c>
    </row>
    <row r="389" spans="1:8" ht="13.5">
      <c r="A389" s="43">
        <v>10</v>
      </c>
      <c r="B389" s="34" t="s">
        <v>11</v>
      </c>
      <c r="C389" s="34" t="s">
        <v>3</v>
      </c>
      <c r="D389" s="34">
        <v>0.25</v>
      </c>
      <c r="E389" s="34">
        <v>250</v>
      </c>
      <c r="F389" s="34">
        <f>D389*E389</f>
        <v>62.5</v>
      </c>
      <c r="G389" s="34"/>
      <c r="H389" s="26">
        <f>SUM(F389:G389)</f>
        <v>62.5</v>
      </c>
    </row>
    <row r="390" spans="1:8" ht="13.5">
      <c r="A390" s="43">
        <v>10</v>
      </c>
      <c r="B390" s="34" t="s">
        <v>11</v>
      </c>
      <c r="C390" s="34" t="s">
        <v>3</v>
      </c>
      <c r="D390" s="34">
        <v>0.25</v>
      </c>
      <c r="E390" s="13">
        <v>250</v>
      </c>
      <c r="F390" s="34">
        <f>D390*E390</f>
        <v>62.5</v>
      </c>
      <c r="G390" s="34"/>
      <c r="H390" s="26">
        <f>SUM(F390:G390)</f>
        <v>62.5</v>
      </c>
    </row>
    <row r="391" spans="1:8" ht="13.5">
      <c r="A391" s="8">
        <v>10</v>
      </c>
      <c r="B391" s="34" t="s">
        <v>11</v>
      </c>
      <c r="C391" s="34" t="s">
        <v>3</v>
      </c>
      <c r="D391" s="34">
        <v>0.25</v>
      </c>
      <c r="E391" s="13">
        <v>250</v>
      </c>
      <c r="F391" s="34">
        <f>D391*E391</f>
        <v>62.5</v>
      </c>
      <c r="G391" s="34"/>
      <c r="H391" s="26">
        <f>SUM(F391:G391)</f>
        <v>62.5</v>
      </c>
    </row>
    <row r="392" spans="1:8" ht="13.5">
      <c r="A392" s="43">
        <v>10</v>
      </c>
      <c r="B392" s="34" t="s">
        <v>11</v>
      </c>
      <c r="C392" s="34" t="s">
        <v>3</v>
      </c>
      <c r="D392" s="34">
        <v>0.25</v>
      </c>
      <c r="E392" s="34">
        <v>250</v>
      </c>
      <c r="F392" s="34">
        <f>D392*E392</f>
        <v>62.5</v>
      </c>
      <c r="G392" s="34"/>
      <c r="H392" s="26">
        <f>SUM(F392:G392)</f>
        <v>62.5</v>
      </c>
    </row>
    <row r="393" spans="1:8" ht="13.5">
      <c r="A393" s="43">
        <v>10</v>
      </c>
      <c r="B393" s="34" t="s">
        <v>11</v>
      </c>
      <c r="C393" s="34" t="s">
        <v>3</v>
      </c>
      <c r="D393" s="34">
        <v>0.25</v>
      </c>
      <c r="E393" s="34">
        <v>250</v>
      </c>
      <c r="F393" s="34">
        <f>D393*E393</f>
        <v>62.5</v>
      </c>
      <c r="G393" s="34"/>
      <c r="H393" s="26">
        <f>SUM(F393:G393)</f>
        <v>62.5</v>
      </c>
    </row>
    <row r="394" spans="1:8" ht="13.5">
      <c r="A394" s="43">
        <v>10</v>
      </c>
      <c r="B394" s="34" t="s">
        <v>11</v>
      </c>
      <c r="C394" s="34" t="s">
        <v>3</v>
      </c>
      <c r="D394" s="34">
        <v>1</v>
      </c>
      <c r="E394" s="34">
        <v>250</v>
      </c>
      <c r="F394" s="34">
        <f>D394*E394</f>
        <v>250</v>
      </c>
      <c r="G394" s="34"/>
      <c r="H394" s="26">
        <f>SUM(F394:G394)</f>
        <v>250</v>
      </c>
    </row>
    <row r="395" spans="1:8" ht="13.5">
      <c r="A395" s="43">
        <v>10</v>
      </c>
      <c r="B395" s="34" t="s">
        <v>11</v>
      </c>
      <c r="C395" s="34" t="s">
        <v>3</v>
      </c>
      <c r="D395" s="34">
        <v>0.25</v>
      </c>
      <c r="E395" s="34">
        <v>250</v>
      </c>
      <c r="F395" s="34">
        <f>D395*E395</f>
        <v>62.5</v>
      </c>
      <c r="G395" s="34"/>
      <c r="H395" s="26">
        <f>SUM(F395:G395)</f>
        <v>62.5</v>
      </c>
    </row>
    <row r="396" spans="1:8" ht="13.5">
      <c r="A396" s="43">
        <v>10</v>
      </c>
      <c r="B396" s="34" t="s">
        <v>11</v>
      </c>
      <c r="C396" s="34" t="s">
        <v>3</v>
      </c>
      <c r="D396" s="34">
        <v>0.25</v>
      </c>
      <c r="E396" s="34">
        <v>250</v>
      </c>
      <c r="F396" s="34">
        <f>D396*E396</f>
        <v>62.5</v>
      </c>
      <c r="G396" s="34"/>
      <c r="H396" s="26">
        <f>SUM(F396:G396)</f>
        <v>62.5</v>
      </c>
    </row>
    <row r="397" spans="1:8" ht="13.5">
      <c r="A397" s="43">
        <v>10</v>
      </c>
      <c r="B397" s="34" t="s">
        <v>11</v>
      </c>
      <c r="C397" s="34" t="s">
        <v>3</v>
      </c>
      <c r="D397" s="34">
        <v>0.25</v>
      </c>
      <c r="E397" s="13">
        <v>250</v>
      </c>
      <c r="F397" s="34">
        <f>D397*E397</f>
        <v>62.5</v>
      </c>
      <c r="G397" s="34"/>
      <c r="H397" s="26">
        <f>SUM(F397:G397)</f>
        <v>62.5</v>
      </c>
    </row>
    <row r="398" spans="1:8" ht="13.5">
      <c r="A398" s="8">
        <v>10</v>
      </c>
      <c r="B398" s="34" t="s">
        <v>11</v>
      </c>
      <c r="C398" s="34" t="s">
        <v>3</v>
      </c>
      <c r="D398" s="34">
        <v>0.25</v>
      </c>
      <c r="E398" s="13">
        <v>250</v>
      </c>
      <c r="F398" s="34">
        <f>D398*E398</f>
        <v>62.5</v>
      </c>
      <c r="G398" s="34"/>
      <c r="H398" s="26">
        <f>SUM(F398:G398)</f>
        <v>62.5</v>
      </c>
    </row>
    <row r="399" spans="1:8" ht="13.5">
      <c r="A399" s="43">
        <v>10</v>
      </c>
      <c r="B399" s="34" t="s">
        <v>11</v>
      </c>
      <c r="C399" s="34" t="s">
        <v>3</v>
      </c>
      <c r="D399" s="34">
        <v>0.5</v>
      </c>
      <c r="E399" s="34">
        <v>250</v>
      </c>
      <c r="F399" s="34">
        <f>D399*E399</f>
        <v>125</v>
      </c>
      <c r="G399" s="34"/>
      <c r="H399" s="26">
        <f>SUM(F399:G399)</f>
        <v>125</v>
      </c>
    </row>
    <row r="400" spans="1:8" ht="13.5">
      <c r="A400" s="43">
        <v>10</v>
      </c>
      <c r="B400" s="34" t="s">
        <v>11</v>
      </c>
      <c r="C400" s="34" t="s">
        <v>3</v>
      </c>
      <c r="D400" s="34">
        <v>0.25</v>
      </c>
      <c r="E400" s="34">
        <v>250</v>
      </c>
      <c r="F400" s="34">
        <f>D400*E400</f>
        <v>62.5</v>
      </c>
      <c r="G400" s="34"/>
      <c r="H400" s="26">
        <f>SUM(F400:G400)</f>
        <v>62.5</v>
      </c>
    </row>
    <row r="401" spans="1:8" ht="13.5">
      <c r="A401" s="43">
        <v>10</v>
      </c>
      <c r="B401" s="34" t="s">
        <v>11</v>
      </c>
      <c r="C401" s="34" t="s">
        <v>3</v>
      </c>
      <c r="D401" s="34">
        <v>0.25</v>
      </c>
      <c r="E401" s="34">
        <v>250</v>
      </c>
      <c r="F401" s="34">
        <f>D401*E401</f>
        <v>62.5</v>
      </c>
      <c r="G401" s="34">
        <f>D401*E401</f>
        <v>62.5</v>
      </c>
      <c r="H401" s="26">
        <f>SUM(F401:G401)</f>
        <v>125</v>
      </c>
    </row>
    <row r="402" spans="1:8" ht="14.25" thickBot="1">
      <c r="A402" s="40">
        <v>10</v>
      </c>
      <c r="B402" s="28" t="s">
        <v>11</v>
      </c>
      <c r="C402" s="28" t="s">
        <v>3</v>
      </c>
      <c r="D402" s="28">
        <v>0.25</v>
      </c>
      <c r="E402" s="28">
        <v>250</v>
      </c>
      <c r="F402" s="28">
        <f>D402*E402</f>
        <v>62.5</v>
      </c>
      <c r="G402" s="28"/>
      <c r="H402" s="29">
        <f>SUM(F402:G402)</f>
        <v>62.5</v>
      </c>
    </row>
    <row r="403" spans="1:8" s="3" customFormat="1" ht="13.5">
      <c r="A403" s="8">
        <v>10</v>
      </c>
      <c r="B403" s="34" t="s">
        <v>11</v>
      </c>
      <c r="C403" s="34" t="s">
        <v>3</v>
      </c>
      <c r="D403" s="20">
        <v>0.25</v>
      </c>
      <c r="E403" s="34">
        <v>250</v>
      </c>
      <c r="F403" s="34">
        <f>D403*E403</f>
        <v>62.5</v>
      </c>
      <c r="G403" s="34"/>
      <c r="H403" s="26">
        <f>SUM(F403:G403)</f>
        <v>62.5</v>
      </c>
    </row>
    <row r="404" spans="1:8" ht="13.5">
      <c r="A404" s="8">
        <v>10</v>
      </c>
      <c r="B404" s="34" t="s">
        <v>11</v>
      </c>
      <c r="C404" s="34" t="s">
        <v>3</v>
      </c>
      <c r="D404" s="34">
        <v>0.25</v>
      </c>
      <c r="E404" s="34">
        <v>250</v>
      </c>
      <c r="F404" s="34">
        <f>D404*E404</f>
        <v>62.5</v>
      </c>
      <c r="G404" s="34"/>
      <c r="H404" s="26">
        <f>SUM(F404:G404)</f>
        <v>62.5</v>
      </c>
    </row>
    <row r="405" spans="1:8" ht="13.5">
      <c r="A405" s="43">
        <v>10</v>
      </c>
      <c r="B405" s="34" t="s">
        <v>11</v>
      </c>
      <c r="C405" s="34" t="s">
        <v>3</v>
      </c>
      <c r="D405" s="34">
        <v>0.25</v>
      </c>
      <c r="E405" s="34">
        <v>250</v>
      </c>
      <c r="F405" s="34">
        <f>D405*E405</f>
        <v>62.5</v>
      </c>
      <c r="G405" s="34"/>
      <c r="H405" s="26">
        <f>SUM(F405:G405)</f>
        <v>62.5</v>
      </c>
    </row>
    <row r="406" spans="1:8" ht="13.5">
      <c r="A406" s="43">
        <v>10</v>
      </c>
      <c r="B406" s="34" t="s">
        <v>11</v>
      </c>
      <c r="C406" s="34" t="s">
        <v>3</v>
      </c>
      <c r="D406" s="34">
        <v>0.25</v>
      </c>
      <c r="E406" s="34">
        <v>250</v>
      </c>
      <c r="F406" s="34">
        <f>D406*E406</f>
        <v>62.5</v>
      </c>
      <c r="G406" s="34"/>
      <c r="H406" s="26">
        <f>SUM(F406:G406)</f>
        <v>62.5</v>
      </c>
    </row>
    <row r="407" spans="1:8" ht="13.5">
      <c r="A407" s="43">
        <v>10</v>
      </c>
      <c r="B407" s="34" t="s">
        <v>11</v>
      </c>
      <c r="C407" s="34" t="s">
        <v>3</v>
      </c>
      <c r="D407" s="34">
        <v>0.25</v>
      </c>
      <c r="E407" s="34">
        <v>250</v>
      </c>
      <c r="F407" s="34">
        <f>D407*E407</f>
        <v>62.5</v>
      </c>
      <c r="G407" s="34"/>
      <c r="H407" s="26">
        <f>SUM(F407:G407)</f>
        <v>62.5</v>
      </c>
    </row>
    <row r="408" spans="1:8" ht="13.5">
      <c r="A408" s="43">
        <v>10</v>
      </c>
      <c r="B408" s="34" t="s">
        <v>11</v>
      </c>
      <c r="C408" s="34" t="s">
        <v>3</v>
      </c>
      <c r="D408" s="34">
        <v>0.25</v>
      </c>
      <c r="E408" s="34">
        <v>250</v>
      </c>
      <c r="F408" s="34">
        <f>D408*E408</f>
        <v>62.5</v>
      </c>
      <c r="G408" s="34"/>
      <c r="H408" s="26">
        <f>SUM(F408:G408)</f>
        <v>62.5</v>
      </c>
    </row>
    <row r="409" spans="1:8" ht="13.5">
      <c r="A409" s="43">
        <v>10</v>
      </c>
      <c r="B409" s="34" t="s">
        <v>11</v>
      </c>
      <c r="C409" s="34" t="s">
        <v>3</v>
      </c>
      <c r="D409" s="34">
        <v>0.25</v>
      </c>
      <c r="E409" s="34">
        <v>250</v>
      </c>
      <c r="F409" s="34">
        <f>D409*E409</f>
        <v>62.5</v>
      </c>
      <c r="G409" s="34"/>
      <c r="H409" s="26">
        <f>SUM(F409:G409)</f>
        <v>62.5</v>
      </c>
    </row>
    <row r="410" spans="1:8" ht="13.5">
      <c r="A410" s="43">
        <v>10</v>
      </c>
      <c r="B410" s="34" t="s">
        <v>11</v>
      </c>
      <c r="C410" s="34" t="s">
        <v>3</v>
      </c>
      <c r="D410" s="34">
        <v>0</v>
      </c>
      <c r="E410" s="13">
        <v>250</v>
      </c>
      <c r="F410" s="34">
        <f>D410*E410</f>
        <v>0</v>
      </c>
      <c r="G410" s="34"/>
      <c r="H410" s="26">
        <f>SUM(F410:G410)</f>
        <v>0</v>
      </c>
    </row>
    <row r="411" spans="1:8" ht="13.5">
      <c r="A411" s="8">
        <v>10</v>
      </c>
      <c r="B411" s="34" t="s">
        <v>11</v>
      </c>
      <c r="C411" s="34" t="s">
        <v>3</v>
      </c>
      <c r="D411" s="34">
        <v>0</v>
      </c>
      <c r="E411" s="34">
        <v>250</v>
      </c>
      <c r="F411" s="34">
        <f>D411*E411</f>
        <v>0</v>
      </c>
      <c r="G411" s="34"/>
      <c r="H411" s="26">
        <f>SUM(F411:G411)</f>
        <v>0</v>
      </c>
    </row>
    <row r="412" spans="1:8" ht="13.5">
      <c r="A412" s="43">
        <v>10</v>
      </c>
      <c r="B412" s="34" t="s">
        <v>11</v>
      </c>
      <c r="C412" s="34" t="s">
        <v>3</v>
      </c>
      <c r="D412" s="34">
        <v>0</v>
      </c>
      <c r="E412" s="34">
        <v>250</v>
      </c>
      <c r="F412" s="34">
        <f>D412*E412</f>
        <v>0</v>
      </c>
      <c r="G412" s="34"/>
      <c r="H412" s="26">
        <f>SUM(F412:G412)</f>
        <v>0</v>
      </c>
    </row>
    <row r="413" spans="1:8" ht="13.5">
      <c r="A413" s="43">
        <v>10</v>
      </c>
      <c r="B413" s="34" t="s">
        <v>11</v>
      </c>
      <c r="C413" s="34" t="s">
        <v>3</v>
      </c>
      <c r="D413" s="34">
        <v>0</v>
      </c>
      <c r="E413" s="34">
        <v>250</v>
      </c>
      <c r="F413" s="34">
        <f>D413*E413</f>
        <v>0</v>
      </c>
      <c r="G413" s="34"/>
      <c r="H413" s="26">
        <f>SUM(F413:G413)</f>
        <v>0</v>
      </c>
    </row>
    <row r="414" spans="1:8" ht="13.5">
      <c r="A414" s="43">
        <v>10</v>
      </c>
      <c r="B414" s="34" t="s">
        <v>11</v>
      </c>
      <c r="C414" s="34" t="s">
        <v>3</v>
      </c>
      <c r="D414" s="34">
        <v>0.25</v>
      </c>
      <c r="E414" s="34">
        <v>250</v>
      </c>
      <c r="F414" s="34">
        <f>D414*E414</f>
        <v>62.5</v>
      </c>
      <c r="G414" s="34"/>
      <c r="H414" s="26">
        <f>SUM(F414:G414)</f>
        <v>62.5</v>
      </c>
    </row>
    <row r="415" spans="1:8" ht="13.5">
      <c r="A415" s="43">
        <v>10</v>
      </c>
      <c r="B415" s="34" t="s">
        <v>11</v>
      </c>
      <c r="C415" s="34" t="s">
        <v>3</v>
      </c>
      <c r="D415" s="34">
        <v>0.25</v>
      </c>
      <c r="E415" s="34">
        <v>250</v>
      </c>
      <c r="F415" s="34">
        <f>D415*E415</f>
        <v>62.5</v>
      </c>
      <c r="G415" s="34"/>
      <c r="H415" s="26">
        <f>SUM(F415:G415)</f>
        <v>62.5</v>
      </c>
    </row>
    <row r="416" spans="1:8" ht="13.5">
      <c r="A416" s="43">
        <v>10</v>
      </c>
      <c r="B416" s="34" t="s">
        <v>11</v>
      </c>
      <c r="C416" s="34" t="s">
        <v>3</v>
      </c>
      <c r="D416" s="34">
        <v>0</v>
      </c>
      <c r="E416" s="13">
        <v>250</v>
      </c>
      <c r="F416" s="34">
        <f>D416*E416</f>
        <v>0</v>
      </c>
      <c r="G416" s="34"/>
      <c r="H416" s="26">
        <f>SUM(F416:G416)</f>
        <v>0</v>
      </c>
    </row>
    <row r="417" spans="1:8" ht="13.5">
      <c r="A417" s="8">
        <v>10</v>
      </c>
      <c r="B417" s="34" t="s">
        <v>11</v>
      </c>
      <c r="C417" s="34" t="s">
        <v>3</v>
      </c>
      <c r="D417" s="34">
        <v>0.25</v>
      </c>
      <c r="E417" s="13">
        <v>250</v>
      </c>
      <c r="F417" s="34">
        <f>D417*E417</f>
        <v>62.5</v>
      </c>
      <c r="G417" s="34"/>
      <c r="H417" s="26">
        <f>SUM(F417:G417)</f>
        <v>62.5</v>
      </c>
    </row>
    <row r="418" spans="1:8" ht="13.5">
      <c r="A418" s="43">
        <v>10</v>
      </c>
      <c r="B418" s="34" t="s">
        <v>11</v>
      </c>
      <c r="C418" s="34" t="s">
        <v>3</v>
      </c>
      <c r="D418" s="34">
        <v>0.5</v>
      </c>
      <c r="E418" s="34">
        <v>250</v>
      </c>
      <c r="F418" s="34">
        <f>D418*E418</f>
        <v>125</v>
      </c>
      <c r="G418" s="34"/>
      <c r="H418" s="26">
        <f>SUM(F418:G418)</f>
        <v>125</v>
      </c>
    </row>
    <row r="419" spans="1:8" ht="13.5">
      <c r="A419" s="43">
        <v>10</v>
      </c>
      <c r="B419" s="34" t="s">
        <v>11</v>
      </c>
      <c r="C419" s="34" t="s">
        <v>3</v>
      </c>
      <c r="D419" s="34">
        <v>0</v>
      </c>
      <c r="E419" s="34">
        <v>250</v>
      </c>
      <c r="F419" s="34">
        <f>D419*E419</f>
        <v>0</v>
      </c>
      <c r="G419" s="34"/>
      <c r="H419" s="26">
        <f>SUM(F419:G419)</f>
        <v>0</v>
      </c>
    </row>
    <row r="420" spans="1:8" ht="13.5">
      <c r="A420" s="43">
        <v>10</v>
      </c>
      <c r="B420" s="34" t="s">
        <v>11</v>
      </c>
      <c r="C420" s="34" t="s">
        <v>3</v>
      </c>
      <c r="D420" s="34">
        <v>0.25</v>
      </c>
      <c r="E420" s="34">
        <v>250</v>
      </c>
      <c r="F420" s="34">
        <f>D420*E420</f>
        <v>62.5</v>
      </c>
      <c r="G420" s="34"/>
      <c r="H420" s="26">
        <f>SUM(F420:G420)</f>
        <v>62.5</v>
      </c>
    </row>
    <row r="421" spans="1:8" ht="13.5">
      <c r="A421" s="43">
        <v>10</v>
      </c>
      <c r="B421" s="34" t="s">
        <v>11</v>
      </c>
      <c r="C421" s="34" t="s">
        <v>3</v>
      </c>
      <c r="D421" s="34">
        <v>0.25</v>
      </c>
      <c r="E421" s="34">
        <v>250</v>
      </c>
      <c r="F421" s="34">
        <f>D421*E421</f>
        <v>62.5</v>
      </c>
      <c r="G421" s="34"/>
      <c r="H421" s="26">
        <f>SUM(F421:G421)</f>
        <v>62.5</v>
      </c>
    </row>
    <row r="422" spans="1:8" ht="13.5">
      <c r="A422" s="43">
        <v>10</v>
      </c>
      <c r="B422" s="34" t="s">
        <v>11</v>
      </c>
      <c r="C422" s="34" t="s">
        <v>3</v>
      </c>
      <c r="D422" s="34">
        <v>0.25</v>
      </c>
      <c r="E422" s="34">
        <v>250</v>
      </c>
      <c r="F422" s="34">
        <f>D422*E422</f>
        <v>62.5</v>
      </c>
      <c r="G422" s="34"/>
      <c r="H422" s="26">
        <f>SUM(F422:G422)</f>
        <v>62.5</v>
      </c>
    </row>
    <row r="423" spans="1:8" ht="13.5">
      <c r="A423" s="43">
        <v>10</v>
      </c>
      <c r="B423" s="34" t="s">
        <v>11</v>
      </c>
      <c r="C423" s="34" t="s">
        <v>3</v>
      </c>
      <c r="D423" s="34">
        <v>0.25</v>
      </c>
      <c r="E423" s="13">
        <v>250</v>
      </c>
      <c r="F423" s="34">
        <f>D423*E423</f>
        <v>62.5</v>
      </c>
      <c r="G423" s="34"/>
      <c r="H423" s="26">
        <f>SUM(F423:G423)</f>
        <v>62.5</v>
      </c>
    </row>
    <row r="424" spans="1:8" ht="13.5">
      <c r="A424" s="8">
        <v>10</v>
      </c>
      <c r="B424" s="34" t="s">
        <v>11</v>
      </c>
      <c r="C424" s="34" t="s">
        <v>3</v>
      </c>
      <c r="D424" s="34">
        <v>0.25</v>
      </c>
      <c r="E424" s="13">
        <v>250</v>
      </c>
      <c r="F424" s="34">
        <f>D424*E424</f>
        <v>62.5</v>
      </c>
      <c r="G424" s="34"/>
      <c r="H424" s="26">
        <f>SUM(F424:G424)</f>
        <v>62.5</v>
      </c>
    </row>
    <row r="425" spans="1:8" ht="13.5">
      <c r="A425" s="43">
        <v>10</v>
      </c>
      <c r="B425" s="34" t="s">
        <v>11</v>
      </c>
      <c r="C425" s="34" t="s">
        <v>3</v>
      </c>
      <c r="D425" s="34">
        <v>0.25</v>
      </c>
      <c r="E425" s="34">
        <v>250</v>
      </c>
      <c r="F425" s="34">
        <f>D425*E425</f>
        <v>62.5</v>
      </c>
      <c r="G425" s="34"/>
      <c r="H425" s="26">
        <f>SUM(F425:G425)</f>
        <v>62.5</v>
      </c>
    </row>
    <row r="426" spans="1:8" ht="13.5">
      <c r="A426" s="43">
        <v>10</v>
      </c>
      <c r="B426" s="34" t="s">
        <v>11</v>
      </c>
      <c r="C426" s="34" t="s">
        <v>3</v>
      </c>
      <c r="D426" s="34">
        <v>0.25</v>
      </c>
      <c r="E426" s="34">
        <v>250</v>
      </c>
      <c r="F426" s="34">
        <f>D426*E426</f>
        <v>62.5</v>
      </c>
      <c r="G426" s="34"/>
      <c r="H426" s="26">
        <f>SUM(F426:G426)</f>
        <v>62.5</v>
      </c>
    </row>
    <row r="427" spans="1:8" ht="13.5">
      <c r="A427" s="43">
        <v>10</v>
      </c>
      <c r="B427" s="34" t="s">
        <v>11</v>
      </c>
      <c r="C427" s="34" t="s">
        <v>3</v>
      </c>
      <c r="D427" s="34">
        <v>0.25</v>
      </c>
      <c r="E427" s="34">
        <v>250</v>
      </c>
      <c r="F427" s="34">
        <f>D427*E427</f>
        <v>62.5</v>
      </c>
      <c r="G427" s="34">
        <f>D427*E427</f>
        <v>62.5</v>
      </c>
      <c r="H427" s="26">
        <f>SUM(F427:G427)</f>
        <v>125</v>
      </c>
    </row>
    <row r="428" spans="1:8" ht="13.5">
      <c r="A428" s="43">
        <v>10</v>
      </c>
      <c r="B428" s="34" t="s">
        <v>11</v>
      </c>
      <c r="C428" s="34" t="s">
        <v>3</v>
      </c>
      <c r="D428" s="34">
        <v>0.25</v>
      </c>
      <c r="E428" s="13">
        <v>250</v>
      </c>
      <c r="F428" s="34">
        <f>D428*E428</f>
        <v>62.5</v>
      </c>
      <c r="G428" s="34"/>
      <c r="H428" s="26">
        <f>SUM(F428:G428)</f>
        <v>62.5</v>
      </c>
    </row>
    <row r="429" spans="1:8" s="3" customFormat="1" ht="13.5">
      <c r="A429" s="8">
        <v>10</v>
      </c>
      <c r="B429" s="34" t="s">
        <v>11</v>
      </c>
      <c r="C429" s="34" t="s">
        <v>3</v>
      </c>
      <c r="D429" s="34">
        <v>0.25</v>
      </c>
      <c r="E429" s="34">
        <v>250</v>
      </c>
      <c r="F429" s="34">
        <f>D429*E429</f>
        <v>62.5</v>
      </c>
      <c r="G429" s="34"/>
      <c r="H429" s="26">
        <f>SUM(F429:G429)</f>
        <v>62.5</v>
      </c>
    </row>
    <row r="430" spans="1:8" ht="13.5">
      <c r="A430" s="8">
        <v>10</v>
      </c>
      <c r="B430" s="34" t="s">
        <v>11</v>
      </c>
      <c r="C430" s="34" t="s">
        <v>3</v>
      </c>
      <c r="D430" s="34">
        <v>0.25</v>
      </c>
      <c r="E430" s="34">
        <v>250</v>
      </c>
      <c r="F430" s="34">
        <f>D430*E430</f>
        <v>62.5</v>
      </c>
      <c r="G430" s="34"/>
      <c r="H430" s="26">
        <f>SUM(F430:G430)</f>
        <v>62.5</v>
      </c>
    </row>
    <row r="431" spans="1:8" ht="13.5">
      <c r="A431" s="43">
        <v>10</v>
      </c>
      <c r="B431" s="34" t="s">
        <v>11</v>
      </c>
      <c r="C431" s="34" t="s">
        <v>3</v>
      </c>
      <c r="D431" s="34">
        <v>0.25</v>
      </c>
      <c r="E431" s="34">
        <v>250</v>
      </c>
      <c r="F431" s="34">
        <f>D431*E431</f>
        <v>62.5</v>
      </c>
      <c r="G431" s="34"/>
      <c r="H431" s="26">
        <f>SUM(F431:G431)</f>
        <v>62.5</v>
      </c>
    </row>
    <row r="432" spans="1:8" ht="13.5">
      <c r="A432" s="43">
        <v>10</v>
      </c>
      <c r="B432" s="34" t="s">
        <v>11</v>
      </c>
      <c r="C432" s="34" t="s">
        <v>3</v>
      </c>
      <c r="D432" s="34">
        <v>0</v>
      </c>
      <c r="E432" s="34">
        <v>250</v>
      </c>
      <c r="F432" s="34">
        <f>D432*E432</f>
        <v>0</v>
      </c>
      <c r="G432" s="34"/>
      <c r="H432" s="26">
        <f>SUM(F432:G432)</f>
        <v>0</v>
      </c>
    </row>
    <row r="433" spans="1:8" ht="13.5">
      <c r="A433" s="43">
        <v>10</v>
      </c>
      <c r="B433" s="34" t="s">
        <v>11</v>
      </c>
      <c r="C433" s="34" t="s">
        <v>3</v>
      </c>
      <c r="D433" s="34">
        <v>0.25</v>
      </c>
      <c r="E433" s="34">
        <v>250</v>
      </c>
      <c r="F433" s="34">
        <f>D433*E433</f>
        <v>62.5</v>
      </c>
      <c r="G433" s="34"/>
      <c r="H433" s="26">
        <f>SUM(F433:G433)</f>
        <v>62.5</v>
      </c>
    </row>
    <row r="434" spans="1:8" ht="13.5">
      <c r="A434" s="43">
        <v>10</v>
      </c>
      <c r="B434" s="34" t="s">
        <v>11</v>
      </c>
      <c r="C434" s="34" t="s">
        <v>3</v>
      </c>
      <c r="D434" s="34">
        <v>0.25</v>
      </c>
      <c r="E434" s="34">
        <v>250</v>
      </c>
      <c r="F434" s="34">
        <f>D434*E434</f>
        <v>62.5</v>
      </c>
      <c r="G434" s="34"/>
      <c r="H434" s="26">
        <f>SUM(F434:G434)</f>
        <v>62.5</v>
      </c>
    </row>
    <row r="435" spans="1:8" ht="13.5">
      <c r="A435" s="43">
        <v>10</v>
      </c>
      <c r="B435" s="34" t="s">
        <v>11</v>
      </c>
      <c r="C435" s="34" t="s">
        <v>3</v>
      </c>
      <c r="D435" s="34">
        <v>0.25</v>
      </c>
      <c r="E435" s="34">
        <v>250</v>
      </c>
      <c r="F435" s="34">
        <f>D435*E435</f>
        <v>62.5</v>
      </c>
      <c r="G435" s="34"/>
      <c r="H435" s="26">
        <f>SUM(F435:G435)</f>
        <v>62.5</v>
      </c>
    </row>
    <row r="436" spans="1:8" ht="13.5">
      <c r="A436" s="43">
        <v>10</v>
      </c>
      <c r="B436" s="34" t="s">
        <v>11</v>
      </c>
      <c r="C436" s="34" t="s">
        <v>3</v>
      </c>
      <c r="D436" s="34">
        <v>1</v>
      </c>
      <c r="E436" s="13">
        <v>250</v>
      </c>
      <c r="F436" s="34">
        <f>D436*E436</f>
        <v>250</v>
      </c>
      <c r="G436" s="34"/>
      <c r="H436" s="26">
        <f>SUM(F436:G436)</f>
        <v>250</v>
      </c>
    </row>
    <row r="437" spans="1:8" ht="13.5">
      <c r="A437" s="8">
        <v>10</v>
      </c>
      <c r="B437" s="34" t="s">
        <v>11</v>
      </c>
      <c r="C437" s="34" t="s">
        <v>3</v>
      </c>
      <c r="D437" s="34">
        <v>0.25</v>
      </c>
      <c r="E437" s="13">
        <v>250</v>
      </c>
      <c r="F437" s="34">
        <f>D437*E437</f>
        <v>62.5</v>
      </c>
      <c r="G437" s="34"/>
      <c r="H437" s="26">
        <f>SUM(F437:G437)</f>
        <v>62.5</v>
      </c>
    </row>
    <row r="438" spans="1:8" ht="13.5">
      <c r="A438" s="43">
        <v>10</v>
      </c>
      <c r="B438" s="34" t="s">
        <v>11</v>
      </c>
      <c r="C438" s="34" t="s">
        <v>3</v>
      </c>
      <c r="D438" s="34">
        <v>0.25</v>
      </c>
      <c r="E438" s="34">
        <v>250</v>
      </c>
      <c r="F438" s="34">
        <f>D438*E438</f>
        <v>62.5</v>
      </c>
      <c r="G438" s="34"/>
      <c r="H438" s="26">
        <f>SUM(F438:G438)</f>
        <v>62.5</v>
      </c>
    </row>
    <row r="439" spans="1:8" ht="13.5">
      <c r="A439" s="43">
        <v>10</v>
      </c>
      <c r="B439" s="34" t="s">
        <v>11</v>
      </c>
      <c r="C439" s="34" t="s">
        <v>3</v>
      </c>
      <c r="D439" s="34">
        <v>0.25</v>
      </c>
      <c r="E439" s="34">
        <v>250</v>
      </c>
      <c r="F439" s="34">
        <f>D439*E439</f>
        <v>62.5</v>
      </c>
      <c r="G439" s="34"/>
      <c r="H439" s="26">
        <f>SUM(F439:G439)</f>
        <v>62.5</v>
      </c>
    </row>
    <row r="440" spans="1:8" ht="13.5">
      <c r="A440" s="43">
        <v>10</v>
      </c>
      <c r="B440" s="34" t="s">
        <v>11</v>
      </c>
      <c r="C440" s="34" t="s">
        <v>3</v>
      </c>
      <c r="D440" s="34">
        <v>0.25</v>
      </c>
      <c r="E440" s="34">
        <v>250</v>
      </c>
      <c r="F440" s="34">
        <f>D440*E440</f>
        <v>62.5</v>
      </c>
      <c r="G440" s="34"/>
      <c r="H440" s="26">
        <f>SUM(F440:G440)</f>
        <v>62.5</v>
      </c>
    </row>
    <row r="441" spans="1:8" ht="13.5">
      <c r="A441" s="43">
        <v>10</v>
      </c>
      <c r="B441" s="34" t="s">
        <v>11</v>
      </c>
      <c r="C441" s="34" t="s">
        <v>3</v>
      </c>
      <c r="D441" s="34">
        <v>0.25</v>
      </c>
      <c r="E441" s="34">
        <v>250</v>
      </c>
      <c r="F441" s="34">
        <f>D441*E441</f>
        <v>62.5</v>
      </c>
      <c r="G441" s="34"/>
      <c r="H441" s="26">
        <f>SUM(F441:G441)</f>
        <v>62.5</v>
      </c>
    </row>
    <row r="442" spans="1:8" ht="13.5">
      <c r="A442" s="43">
        <v>10</v>
      </c>
      <c r="B442" s="34" t="s">
        <v>11</v>
      </c>
      <c r="C442" s="34" t="s">
        <v>3</v>
      </c>
      <c r="D442" s="34">
        <v>0.25</v>
      </c>
      <c r="E442" s="13">
        <v>250</v>
      </c>
      <c r="F442" s="34">
        <f>D442*E442</f>
        <v>62.5</v>
      </c>
      <c r="G442" s="34"/>
      <c r="H442" s="26">
        <f>SUM(F442:G442)</f>
        <v>62.5</v>
      </c>
    </row>
    <row r="443" spans="1:8" ht="13.5">
      <c r="A443" s="8">
        <v>10</v>
      </c>
      <c r="B443" s="34" t="s">
        <v>11</v>
      </c>
      <c r="C443" s="34" t="s">
        <v>3</v>
      </c>
      <c r="D443" s="34">
        <v>0.25</v>
      </c>
      <c r="E443" s="13">
        <v>250</v>
      </c>
      <c r="F443" s="34">
        <f>D443*E443</f>
        <v>62.5</v>
      </c>
      <c r="G443" s="34"/>
      <c r="H443" s="26">
        <f>SUM(F443:G443)</f>
        <v>62.5</v>
      </c>
    </row>
    <row r="444" spans="1:8" ht="13.5">
      <c r="A444" s="43">
        <v>10</v>
      </c>
      <c r="B444" s="34" t="s">
        <v>11</v>
      </c>
      <c r="C444" s="34" t="s">
        <v>3</v>
      </c>
      <c r="D444" s="34">
        <v>1</v>
      </c>
      <c r="E444" s="34">
        <v>250</v>
      </c>
      <c r="F444" s="34">
        <f>D444*E444</f>
        <v>250</v>
      </c>
      <c r="G444" s="34"/>
      <c r="H444" s="26">
        <f>SUM(F444:G444)</f>
        <v>250</v>
      </c>
    </row>
    <row r="445" spans="1:8" ht="13.5">
      <c r="A445" s="43">
        <v>10</v>
      </c>
      <c r="B445" s="34" t="s">
        <v>11</v>
      </c>
      <c r="C445" s="34" t="s">
        <v>3</v>
      </c>
      <c r="D445" s="34">
        <v>0.25</v>
      </c>
      <c r="E445" s="34">
        <v>250</v>
      </c>
      <c r="F445" s="34">
        <f>D445*E445</f>
        <v>62.5</v>
      </c>
      <c r="G445" s="34"/>
      <c r="H445" s="26">
        <f>SUM(F445:G445)</f>
        <v>62.5</v>
      </c>
    </row>
    <row r="446" spans="1:8" ht="13.5">
      <c r="A446" s="43">
        <v>10</v>
      </c>
      <c r="B446" s="82" t="s">
        <v>11</v>
      </c>
      <c r="C446" s="82" t="s">
        <v>3</v>
      </c>
      <c r="D446" s="82">
        <v>0.25</v>
      </c>
      <c r="E446" s="82">
        <v>250</v>
      </c>
      <c r="F446" s="82">
        <f>D446*E446</f>
        <v>62.5</v>
      </c>
      <c r="G446" s="82"/>
      <c r="H446" s="83">
        <f>SUM(F446:G446)</f>
        <v>62.5</v>
      </c>
    </row>
    <row r="447" spans="1:8" ht="13.5">
      <c r="A447" s="43">
        <v>10</v>
      </c>
      <c r="B447" s="20" t="s">
        <v>11</v>
      </c>
      <c r="C447" s="20" t="s">
        <v>3</v>
      </c>
      <c r="D447" s="20">
        <v>0.25</v>
      </c>
      <c r="E447" s="20">
        <v>250</v>
      </c>
      <c r="F447" s="20">
        <f>D447*E447</f>
        <v>62.5</v>
      </c>
      <c r="G447" s="20"/>
      <c r="H447" s="39">
        <f>SUM(F447:G447)</f>
        <v>62.5</v>
      </c>
    </row>
    <row r="448" spans="1:8" ht="13.5">
      <c r="A448" s="43">
        <v>10</v>
      </c>
      <c r="B448" s="34" t="s">
        <v>11</v>
      </c>
      <c r="C448" s="34" t="s">
        <v>3</v>
      </c>
      <c r="D448" s="34">
        <v>0.25</v>
      </c>
      <c r="E448" s="34">
        <v>250</v>
      </c>
      <c r="F448" s="34">
        <f>D448*E448</f>
        <v>62.5</v>
      </c>
      <c r="G448" s="34"/>
      <c r="H448" s="26">
        <f>SUM(F448:G448)</f>
        <v>62.5</v>
      </c>
    </row>
    <row r="449" spans="1:8" ht="13.5">
      <c r="A449" s="43">
        <v>10</v>
      </c>
      <c r="B449" s="34" t="s">
        <v>11</v>
      </c>
      <c r="C449" s="34" t="s">
        <v>3</v>
      </c>
      <c r="D449" s="34">
        <v>0.25</v>
      </c>
      <c r="E449" s="13">
        <v>250</v>
      </c>
      <c r="F449" s="34">
        <f>D449*E449</f>
        <v>62.5</v>
      </c>
      <c r="G449" s="34"/>
      <c r="H449" s="26">
        <f>SUM(F449:G449)</f>
        <v>62.5</v>
      </c>
    </row>
    <row r="450" spans="1:8" ht="13.5">
      <c r="A450" s="8">
        <v>10</v>
      </c>
      <c r="B450" s="34" t="s">
        <v>11</v>
      </c>
      <c r="C450" s="34" t="s">
        <v>3</v>
      </c>
      <c r="D450" s="34">
        <v>0.25</v>
      </c>
      <c r="E450" s="13">
        <v>250</v>
      </c>
      <c r="F450" s="34">
        <f>D450*E450</f>
        <v>62.5</v>
      </c>
      <c r="G450" s="34"/>
      <c r="H450" s="26">
        <f>SUM(F450:G450)</f>
        <v>62.5</v>
      </c>
    </row>
    <row r="451" spans="1:8" ht="13.5">
      <c r="A451" s="43">
        <v>10</v>
      </c>
      <c r="B451" s="34" t="s">
        <v>11</v>
      </c>
      <c r="C451" s="34" t="s">
        <v>3</v>
      </c>
      <c r="D451" s="34">
        <v>0.25</v>
      </c>
      <c r="E451" s="34">
        <v>250</v>
      </c>
      <c r="F451" s="34">
        <f>D451*E451</f>
        <v>62.5</v>
      </c>
      <c r="G451" s="34"/>
      <c r="H451" s="26">
        <f>SUM(F451:G451)</f>
        <v>62.5</v>
      </c>
    </row>
    <row r="452" spans="1:8" ht="13.5">
      <c r="A452" s="43">
        <v>10</v>
      </c>
      <c r="B452" s="34" t="s">
        <v>11</v>
      </c>
      <c r="C452" s="34" t="s">
        <v>3</v>
      </c>
      <c r="D452" s="34">
        <v>0.25</v>
      </c>
      <c r="E452" s="34">
        <v>250</v>
      </c>
      <c r="F452" s="34">
        <f>D452*E452</f>
        <v>62.5</v>
      </c>
      <c r="G452" s="34"/>
      <c r="H452" s="26">
        <f>SUM(F452:G452)</f>
        <v>62.5</v>
      </c>
    </row>
    <row r="453" spans="1:8" ht="13.5">
      <c r="A453" s="43">
        <v>10</v>
      </c>
      <c r="B453" s="34" t="s">
        <v>11</v>
      </c>
      <c r="C453" s="34" t="s">
        <v>3</v>
      </c>
      <c r="D453" s="34">
        <v>0.25</v>
      </c>
      <c r="E453" s="34">
        <v>250</v>
      </c>
      <c r="F453" s="34">
        <f>D453*E453</f>
        <v>62.5</v>
      </c>
      <c r="G453" s="34"/>
      <c r="H453" s="26">
        <f>SUM(F453:G453)</f>
        <v>62.5</v>
      </c>
    </row>
    <row r="454" spans="1:8" ht="13.5">
      <c r="A454" s="43">
        <v>10</v>
      </c>
      <c r="B454" s="34" t="s">
        <v>11</v>
      </c>
      <c r="C454" s="34" t="s">
        <v>3</v>
      </c>
      <c r="D454" s="34">
        <v>0.25</v>
      </c>
      <c r="E454" s="34">
        <v>250</v>
      </c>
      <c r="F454" s="34">
        <f>D454*E454</f>
        <v>62.5</v>
      </c>
      <c r="G454" s="34"/>
      <c r="H454" s="26">
        <f>SUM(F454:G454)</f>
        <v>62.5</v>
      </c>
    </row>
    <row r="455" spans="1:8" ht="14.25" thickBot="1">
      <c r="A455" s="40">
        <v>10</v>
      </c>
      <c r="B455" s="28" t="s">
        <v>11</v>
      </c>
      <c r="C455" s="28" t="s">
        <v>3</v>
      </c>
      <c r="D455" s="28">
        <v>0.25</v>
      </c>
      <c r="E455" s="28">
        <v>250</v>
      </c>
      <c r="F455" s="28">
        <f>D455*E455</f>
        <v>62.5</v>
      </c>
      <c r="G455" s="28"/>
      <c r="H455" s="29">
        <f>SUM(F455:G455)</f>
        <v>62.5</v>
      </c>
    </row>
    <row r="456" spans="1:8" s="3" customFormat="1" ht="13.5">
      <c r="A456" s="18">
        <v>10</v>
      </c>
      <c r="B456" s="34" t="s">
        <v>11</v>
      </c>
      <c r="C456" s="20" t="s">
        <v>3</v>
      </c>
      <c r="D456" s="20">
        <v>0.25</v>
      </c>
      <c r="E456" s="20">
        <v>250</v>
      </c>
      <c r="F456" s="20">
        <f>D456*E456</f>
        <v>62.5</v>
      </c>
      <c r="G456" s="20"/>
      <c r="H456" s="39">
        <f>SUM(F456:G456)</f>
        <v>62.5</v>
      </c>
    </row>
    <row r="457" spans="1:8" ht="13.5">
      <c r="A457" s="8">
        <v>10</v>
      </c>
      <c r="B457" s="34" t="s">
        <v>11</v>
      </c>
      <c r="C457" s="34" t="s">
        <v>3</v>
      </c>
      <c r="D457" s="34">
        <v>0.25</v>
      </c>
      <c r="E457" s="34">
        <v>250</v>
      </c>
      <c r="F457" s="34">
        <f>D457*E457</f>
        <v>62.5</v>
      </c>
      <c r="G457" s="34"/>
      <c r="H457" s="26">
        <f>SUM(F457:G457)</f>
        <v>62.5</v>
      </c>
    </row>
    <row r="458" spans="1:8" ht="13.5">
      <c r="A458" s="43">
        <v>10</v>
      </c>
      <c r="B458" s="34" t="s">
        <v>11</v>
      </c>
      <c r="C458" s="34" t="s">
        <v>3</v>
      </c>
      <c r="D458" s="34">
        <v>0.25</v>
      </c>
      <c r="E458" s="34">
        <v>250</v>
      </c>
      <c r="F458" s="34">
        <f>D458*E458</f>
        <v>62.5</v>
      </c>
      <c r="G458" s="34"/>
      <c r="H458" s="26">
        <f>SUM(F458:G458)</f>
        <v>62.5</v>
      </c>
    </row>
    <row r="459" spans="1:8" ht="13.5">
      <c r="A459" s="43">
        <v>10</v>
      </c>
      <c r="B459" s="34" t="s">
        <v>11</v>
      </c>
      <c r="C459" s="34" t="s">
        <v>3</v>
      </c>
      <c r="D459" s="34">
        <v>0.25</v>
      </c>
      <c r="E459" s="34">
        <v>250</v>
      </c>
      <c r="F459" s="34">
        <f>D459*E459</f>
        <v>62.5</v>
      </c>
      <c r="G459" s="34"/>
      <c r="H459" s="26">
        <f>SUM(F459:G459)</f>
        <v>62.5</v>
      </c>
    </row>
    <row r="460" spans="1:8" ht="13.5">
      <c r="A460" s="43">
        <v>10</v>
      </c>
      <c r="B460" s="34" t="s">
        <v>11</v>
      </c>
      <c r="C460" s="34" t="s">
        <v>3</v>
      </c>
      <c r="D460" s="34">
        <v>0.25</v>
      </c>
      <c r="E460" s="34">
        <v>250</v>
      </c>
      <c r="F460" s="34">
        <f>D460*E460</f>
        <v>62.5</v>
      </c>
      <c r="G460" s="34"/>
      <c r="H460" s="26">
        <f>SUM(F460:G460)</f>
        <v>62.5</v>
      </c>
    </row>
    <row r="461" spans="1:8" ht="13.5">
      <c r="A461" s="43">
        <v>10</v>
      </c>
      <c r="B461" s="34" t="s">
        <v>11</v>
      </c>
      <c r="C461" s="34" t="s">
        <v>3</v>
      </c>
      <c r="D461" s="34">
        <v>0.25</v>
      </c>
      <c r="E461" s="34">
        <v>250</v>
      </c>
      <c r="F461" s="34">
        <f>D461*E461</f>
        <v>62.5</v>
      </c>
      <c r="G461" s="34"/>
      <c r="H461" s="26">
        <f>SUM(F461:G461)</f>
        <v>62.5</v>
      </c>
    </row>
    <row r="462" spans="1:8" ht="13.5">
      <c r="A462" s="43">
        <v>10</v>
      </c>
      <c r="B462" s="34" t="s">
        <v>11</v>
      </c>
      <c r="C462" s="34" t="s">
        <v>3</v>
      </c>
      <c r="D462" s="34">
        <v>0.25</v>
      </c>
      <c r="E462" s="34">
        <v>250</v>
      </c>
      <c r="F462" s="34">
        <f>D462*E462</f>
        <v>62.5</v>
      </c>
      <c r="G462" s="34"/>
      <c r="H462" s="26">
        <f>SUM(F462:G462)</f>
        <v>62.5</v>
      </c>
    </row>
    <row r="463" spans="1:8" ht="13.5">
      <c r="A463" s="43">
        <v>10</v>
      </c>
      <c r="B463" s="34" t="s">
        <v>11</v>
      </c>
      <c r="C463" s="34" t="s">
        <v>3</v>
      </c>
      <c r="D463" s="34">
        <v>0.25</v>
      </c>
      <c r="E463" s="13">
        <v>250</v>
      </c>
      <c r="F463" s="34">
        <f>D463*E463</f>
        <v>62.5</v>
      </c>
      <c r="G463" s="34"/>
      <c r="H463" s="26">
        <f>SUM(F463:G463)</f>
        <v>62.5</v>
      </c>
    </row>
    <row r="464" spans="1:8" ht="13.5">
      <c r="A464" s="8">
        <v>10</v>
      </c>
      <c r="B464" s="27" t="s">
        <v>11</v>
      </c>
      <c r="C464" s="34" t="s">
        <v>3</v>
      </c>
      <c r="D464" s="34">
        <v>0.25</v>
      </c>
      <c r="E464" s="34">
        <v>250</v>
      </c>
      <c r="F464" s="34">
        <f>D464*E464</f>
        <v>62.5</v>
      </c>
      <c r="G464" s="34"/>
      <c r="H464" s="26">
        <f>SUM(F464:G464)</f>
        <v>62.5</v>
      </c>
    </row>
    <row r="465" spans="1:8" ht="13.5">
      <c r="A465" s="43">
        <v>10</v>
      </c>
      <c r="B465" s="34" t="s">
        <v>11</v>
      </c>
      <c r="C465" s="34" t="s">
        <v>3</v>
      </c>
      <c r="D465" s="34">
        <v>0.25</v>
      </c>
      <c r="E465" s="34">
        <v>250</v>
      </c>
      <c r="F465" s="34">
        <f>D465*E465</f>
        <v>62.5</v>
      </c>
      <c r="G465" s="34"/>
      <c r="H465" s="26">
        <f>SUM(F465:G465)</f>
        <v>62.5</v>
      </c>
    </row>
    <row r="466" spans="1:8" ht="13.5">
      <c r="A466" s="43">
        <v>10</v>
      </c>
      <c r="B466" s="34" t="s">
        <v>11</v>
      </c>
      <c r="C466" s="34" t="s">
        <v>3</v>
      </c>
      <c r="D466" s="34">
        <v>0.25</v>
      </c>
      <c r="E466" s="34">
        <v>250</v>
      </c>
      <c r="F466" s="34">
        <f>D466*E466</f>
        <v>62.5</v>
      </c>
      <c r="G466" s="34"/>
      <c r="H466" s="26">
        <f>SUM(F466:G466)</f>
        <v>62.5</v>
      </c>
    </row>
    <row r="467" spans="1:8" ht="13.5">
      <c r="A467" s="43">
        <v>10</v>
      </c>
      <c r="B467" s="34" t="s">
        <v>11</v>
      </c>
      <c r="C467" s="34" t="s">
        <v>3</v>
      </c>
      <c r="D467" s="34">
        <v>0.25</v>
      </c>
      <c r="E467" s="34">
        <v>250</v>
      </c>
      <c r="F467" s="34">
        <f>D467*E467</f>
        <v>62.5</v>
      </c>
      <c r="G467" s="34"/>
      <c r="H467" s="26">
        <f>SUM(F467:G467)</f>
        <v>62.5</v>
      </c>
    </row>
    <row r="470" ht="13.5">
      <c r="B470" s="1" t="s">
        <v>27</v>
      </c>
    </row>
    <row r="471" spans="1:2" ht="13.5">
      <c r="A471" s="1">
        <v>1</v>
      </c>
      <c r="B471" s="1" t="s">
        <v>30</v>
      </c>
    </row>
    <row r="472" spans="1:2" ht="13.5">
      <c r="A472" s="1">
        <v>2</v>
      </c>
      <c r="B472" s="1" t="s">
        <v>31</v>
      </c>
    </row>
    <row r="473" spans="1:2" ht="13.5">
      <c r="A473" s="1">
        <v>3</v>
      </c>
      <c r="B473" s="1" t="s">
        <v>10</v>
      </c>
    </row>
    <row r="474" spans="1:2" ht="13.5">
      <c r="A474" s="1">
        <v>4</v>
      </c>
      <c r="B474" s="1" t="s">
        <v>28</v>
      </c>
    </row>
    <row r="475" spans="1:2" ht="13.5">
      <c r="A475" s="1">
        <v>5</v>
      </c>
      <c r="B475" s="1" t="s">
        <v>33</v>
      </c>
    </row>
    <row r="476" spans="1:2" ht="13.5">
      <c r="A476" s="1">
        <v>6</v>
      </c>
      <c r="B476" s="1" t="s">
        <v>29</v>
      </c>
    </row>
    <row r="477" spans="1:2" ht="13.5">
      <c r="A477" s="1">
        <v>7</v>
      </c>
      <c r="B477" s="1" t="s">
        <v>72</v>
      </c>
    </row>
    <row r="478" spans="1:2" ht="13.5">
      <c r="A478" s="1">
        <v>8</v>
      </c>
      <c r="B478" s="1" t="s">
        <v>35</v>
      </c>
    </row>
    <row r="479" spans="1:2" ht="13.5">
      <c r="A479" s="1">
        <v>9</v>
      </c>
      <c r="B479" s="1" t="s">
        <v>34</v>
      </c>
    </row>
    <row r="480" spans="1:2" ht="13.5">
      <c r="A480" s="1">
        <v>10</v>
      </c>
      <c r="B480" s="1" t="s">
        <v>32</v>
      </c>
    </row>
  </sheetData>
  <sheetProtection/>
  <printOptions/>
  <pageMargins left="0.25" right="0.25" top="0.25" bottom="0.25" header="0" footer="0"/>
  <pageSetup orientation="portrait" scale="95" r:id="rId1"/>
  <rowBreaks count="1" manualBreakCount="1"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Magee</dc:creator>
  <cp:keywords/>
  <dc:description/>
  <cp:lastModifiedBy>Magee</cp:lastModifiedBy>
  <cp:lastPrinted>2012-11-15T15:58:46Z</cp:lastPrinted>
  <dcterms:created xsi:type="dcterms:W3CDTF">2009-08-29T21:19:47Z</dcterms:created>
  <dcterms:modified xsi:type="dcterms:W3CDTF">2012-11-15T23:05:08Z</dcterms:modified>
  <cp:category/>
  <cp:version/>
  <cp:contentType/>
  <cp:contentStatus/>
</cp:coreProperties>
</file>